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032" windowHeight="7176"/>
  </bookViews>
  <sheets>
    <sheet name="zverejňovanie MŠ" sheetId="7" r:id="rId1"/>
  </sheets>
  <calcPr calcId="145621"/>
</workbook>
</file>

<file path=xl/calcChain.xml><?xml version="1.0" encoding="utf-8"?>
<calcChain xmlns="http://schemas.openxmlformats.org/spreadsheetml/2006/main"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sharedStrings.xml><?xml version="1.0" encoding="utf-8"?>
<sst xmlns="http://schemas.openxmlformats.org/spreadsheetml/2006/main" count="205" uniqueCount="133">
  <si>
    <t>PP</t>
  </si>
  <si>
    <t>P.Č.</t>
  </si>
  <si>
    <t>ČÍSLO FA</t>
  </si>
  <si>
    <t>DODÁVATEĽ</t>
  </si>
  <si>
    <t>ADRESA</t>
  </si>
  <si>
    <t>IČO</t>
  </si>
  <si>
    <t>PREDMET FAKTURÁCIE</t>
  </si>
  <si>
    <r>
      <t xml:space="preserve">SUMA </t>
    </r>
    <r>
      <rPr>
        <b/>
        <sz val="10"/>
        <color theme="1"/>
        <rFont val="Calibri"/>
        <family val="2"/>
        <charset val="238"/>
      </rPr>
      <t>€</t>
    </r>
  </si>
  <si>
    <t>POVINNOSŤ FAKTUR.</t>
  </si>
  <si>
    <t>DOŠLA</t>
  </si>
  <si>
    <t>SPLATNOSŤ</t>
  </si>
  <si>
    <t>DÁTUM ÚHRADY</t>
  </si>
  <si>
    <r>
      <t>SP</t>
    </r>
    <r>
      <rPr>
        <b/>
        <sz val="8"/>
        <color theme="1"/>
        <rFont val="Calibri"/>
        <family val="2"/>
        <charset val="238"/>
      </rPr>
      <t>ȎS.</t>
    </r>
  </si>
  <si>
    <t>Slovak Telekom, a.s.</t>
  </si>
  <si>
    <t>LMT, a.s.</t>
  </si>
  <si>
    <t>Materská škola Nábrežie 4. apríla  1986/20, 031 01  Liptovský Mikuláš</t>
  </si>
  <si>
    <t>PK</t>
  </si>
  <si>
    <t>O2 Slovakia, s.r.o.</t>
  </si>
  <si>
    <t>Belopotockého 4, 031 01 LM</t>
  </si>
  <si>
    <t>Einsteinova 24, 851 01 BA</t>
  </si>
  <si>
    <t>Bajkalská 28, 817 62 BA</t>
  </si>
  <si>
    <t>Za traťou 605/1, 031 04 LM</t>
  </si>
  <si>
    <t>Energie2, a.s.</t>
  </si>
  <si>
    <t>Lazaretská 3a, 811 08 Bratislava</t>
  </si>
  <si>
    <t>Osobný údaj.sk</t>
  </si>
  <si>
    <t>LIKVIDÁTORLM Jakub Macík</t>
  </si>
  <si>
    <t>Žiarska 635/4, 031 04 LM</t>
  </si>
  <si>
    <t>VOVA s.r.o.</t>
  </si>
  <si>
    <t>Borbisova 1, 031 01 LM</t>
  </si>
  <si>
    <t>kancelárske potreby</t>
  </si>
  <si>
    <t>IMAFEX, spol. s r.o.</t>
  </si>
  <si>
    <t>MŠ Školská Jedáleň</t>
  </si>
  <si>
    <t>Nábrežie 4.apríla 1986, 03101 LM</t>
  </si>
  <si>
    <t>NOMIland, s.r.o.</t>
  </si>
  <si>
    <t>Magnezitárska 11, 040 13 KE</t>
  </si>
  <si>
    <t>DH KOMPLET s.r.o.</t>
  </si>
  <si>
    <t>Lazná 101/16. 031 01 LM</t>
  </si>
  <si>
    <t>čistiace prostriedky</t>
  </si>
  <si>
    <t>hračky, učebné pomôcky</t>
  </si>
  <si>
    <t>TEDOSS, s.r.o.</t>
  </si>
  <si>
    <t>Kuzmányho 15, 031 01 LM</t>
  </si>
  <si>
    <t>Mesto Lipt.Mikuláš</t>
  </si>
  <si>
    <t>TEPUJEM.SK s.r.o.</t>
  </si>
  <si>
    <t>Nemocničná 20, 990 01 Veľký Krtíš</t>
  </si>
  <si>
    <t>47061197</t>
  </si>
  <si>
    <t>príspevok zamestnávateľa 11/2020</t>
  </si>
  <si>
    <t>sociálny fond 11/2020</t>
  </si>
  <si>
    <t>Nám.Osloboditeľov, 040 01 KE</t>
  </si>
  <si>
    <t xml:space="preserve"> výkon činnosti zodp.osoby pri ochrane os.údajov 12/2020 </t>
  </si>
  <si>
    <t>IMAFEX Computers  s. r.o.</t>
  </si>
  <si>
    <t>notebook</t>
  </si>
  <si>
    <t>Richard Harťanský</t>
  </si>
  <si>
    <t>Makarenkova 149/17, 958 01 Partizánske</t>
  </si>
  <si>
    <t>drevené hračky</t>
  </si>
  <si>
    <t>internet 12/2020</t>
  </si>
  <si>
    <t>tepovanie kobercov</t>
  </si>
  <si>
    <t>Hravá škôlka s.r.o.</t>
  </si>
  <si>
    <t>Krompašská 510/96, 040 11 KE</t>
  </si>
  <si>
    <t>doplatok e.energie 11/2020</t>
  </si>
  <si>
    <t>NAY a.s.</t>
  </si>
  <si>
    <t>Tuhovská 15, 83006 BA</t>
  </si>
  <si>
    <t xml:space="preserve">mikrovlnná rúra </t>
  </si>
  <si>
    <t>LIMEX (ČR), s.r.o. (KOBERCE TREND)</t>
  </si>
  <si>
    <t>Kamenné pole 4557/12, 031 01 LM</t>
  </si>
  <si>
    <t>koberec</t>
  </si>
  <si>
    <t>05/2020</t>
  </si>
  <si>
    <t>RESAH s.r.o.</t>
  </si>
  <si>
    <t>V. Šrobára 1524/6, 034 01 RBK</t>
  </si>
  <si>
    <t>vankúše+ obliečky (perinky, vankúše)</t>
  </si>
  <si>
    <t>tel.poplatky 11/2020</t>
  </si>
  <si>
    <t>vyúčtovanie teplo 11/2020</t>
  </si>
  <si>
    <t>tlačiareň</t>
  </si>
  <si>
    <t>FAGAN, s.r.o.</t>
  </si>
  <si>
    <t>Alexyho 1906/42, 031 01 LM</t>
  </si>
  <si>
    <t>zhotovenie a spracovanie videozáznamu</t>
  </si>
  <si>
    <t>202012/00080</t>
  </si>
  <si>
    <t>KZLM-TILIA, spol. s r.o.</t>
  </si>
  <si>
    <t>Garbiarska 2032, 031 01 LM</t>
  </si>
  <si>
    <t>baret biely (kuchyňa)</t>
  </si>
  <si>
    <t>EMI-Sabinov s.r.o.</t>
  </si>
  <si>
    <t>Pod Švabľovkou 2100, 083 01 Sabinov</t>
  </si>
  <si>
    <t>detské obliečky do postieľky</t>
  </si>
  <si>
    <t>telefóny 11/2020</t>
  </si>
  <si>
    <t>GASTRO GLASS TATRY SK, s.r.o.</t>
  </si>
  <si>
    <t>Nábrežie J.Jnošíka 5/1920, 031 01 LM</t>
  </si>
  <si>
    <t>jednorazové obaly</t>
  </si>
  <si>
    <t>GAJOS, s.r.o.</t>
  </si>
  <si>
    <t>M.Pišúta 4022 LM</t>
  </si>
  <si>
    <t>36376981</t>
  </si>
  <si>
    <t>činnosť BOZP, TPO 2.Q 2020</t>
  </si>
  <si>
    <t>PF 8274956</t>
  </si>
  <si>
    <t>SLOVENSKÁ POŠTA, a.s.,</t>
  </si>
  <si>
    <t xml:space="preserve"> Partizánska cesta č.9, 975 99 BB</t>
  </si>
  <si>
    <t>časopis ADAMKO</t>
  </si>
  <si>
    <t>PF9274956</t>
  </si>
  <si>
    <t>slovenská pošta</t>
  </si>
  <si>
    <t>Štúrova 1989/41, 031 01 LM</t>
  </si>
  <si>
    <t>pers., mzdové a účt.práce 2.polrok 2020</t>
  </si>
  <si>
    <t>BELLA-ELEKTRO, s.r.o.</t>
  </si>
  <si>
    <t>Borbisova 2/417, 031 01 LM</t>
  </si>
  <si>
    <t>elektropráce</t>
  </si>
  <si>
    <t>AŠKOS</t>
  </si>
  <si>
    <t>členský poplatok</t>
  </si>
  <si>
    <t>digestor</t>
  </si>
  <si>
    <t>SEVYT SK s.r.o.</t>
  </si>
  <si>
    <t>Starohorského 981/10, 031 01 LM</t>
  </si>
  <si>
    <t>odb.prehliadka výťahov</t>
  </si>
  <si>
    <t>26/12</t>
  </si>
  <si>
    <t>likvidácia b.odpadu 12/2020</t>
  </si>
  <si>
    <t>DELTECH, a.s.</t>
  </si>
  <si>
    <t>Priemyselná 1, 031 01 LM</t>
  </si>
  <si>
    <t>Nájomné za PCO, rok 2020</t>
  </si>
  <si>
    <t>príspevok zamestnávateľa 12/2020</t>
  </si>
  <si>
    <t>sociálny fond 12/2020</t>
  </si>
  <si>
    <t>2020/063</t>
  </si>
  <si>
    <t>FEDDOOR s.r.o.</t>
  </si>
  <si>
    <t>1.mája 234/4, 058 01 PP</t>
  </si>
  <si>
    <t>šatníková skriňa</t>
  </si>
  <si>
    <t>svetlo do digestora</t>
  </si>
  <si>
    <t>montážne práce</t>
  </si>
  <si>
    <t>MICROITEM</t>
  </si>
  <si>
    <t>16192 Coastal Hwy, Lewes, 19958 Delaware</t>
  </si>
  <si>
    <t>prezentácie k výchovno-vzd.procesu</t>
  </si>
  <si>
    <t>ponorný mixér</t>
  </si>
  <si>
    <t>tonery</t>
  </si>
  <si>
    <t>tabuľa na kreslenie</t>
  </si>
  <si>
    <t xml:space="preserve">ALBI, s.r.o. </t>
  </si>
  <si>
    <t>Oravská ulica 8557/22, 010 01 ZA</t>
  </si>
  <si>
    <t>knihy, elektronická ceruzka</t>
  </si>
  <si>
    <t>OKAY Slovakia, spol. s r.o.</t>
  </si>
  <si>
    <t>Černyševského 1287/0, 851 01 Bratislava</t>
  </si>
  <si>
    <t>minichladnička</t>
  </si>
  <si>
    <r>
      <t xml:space="preserve">KNIHA  DOŠLÝCH FAKTÚR MŠ </t>
    </r>
    <r>
      <rPr>
        <b/>
        <sz val="10"/>
        <color rgb="FFFF0000"/>
        <rFont val="Calibri"/>
        <family val="2"/>
        <charset val="238"/>
        <scheme val="minor"/>
      </rPr>
      <t>DECEMBER</t>
    </r>
    <r>
      <rPr>
        <b/>
        <sz val="10"/>
        <color theme="1"/>
        <rFont val="Calibri"/>
        <family val="2"/>
        <charset val="238"/>
        <scheme val="minor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</si>
</sst>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99FF99"/>
      <color rgb="FFFFFF99"/>
      <color rgb="FFFFFFCC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N51"/>
  <sheetViews>
    <sheetView tabSelected="1" workbookViewId="0">
      <pane ySplit="5" topLeftCell="A32" activePane="bottomLeft" state="frozen"/>
      <selection pane="bottomLeft" activeCell="A4" sqref="A4:A5"/>
    </sheetView>
  </sheetViews>
  <sheetFormatPr defaultColWidth="9.109375" defaultRowHeight="13.8" x14ac:dyDescent="0.3"/>
  <cols>
    <col min="1" max="1" width="3.88671875" style="2" customWidth="1"/>
    <col min="2" max="2" width="11.109375" style="2" customWidth="1"/>
    <col min="3" max="3" width="16.44140625" style="2" customWidth="1"/>
    <col min="4" max="4" width="25.33203125" style="2" customWidth="1"/>
    <col min="5" max="5" width="9.6640625" style="2" customWidth="1"/>
    <col min="6" max="6" width="23.44140625" style="3" customWidth="1"/>
    <col min="7" max="7" width="9.44140625" style="2" customWidth="1"/>
    <col min="8" max="8" width="12.44140625" style="2" customWidth="1"/>
    <col min="9" max="9" width="9.5546875" style="2" customWidth="1"/>
    <col min="10" max="10" width="10" style="2" customWidth="1"/>
    <col min="11" max="11" width="9.6640625" style="2" customWidth="1"/>
    <col min="12" max="12" width="4" style="2" customWidth="1"/>
    <col min="13" max="16384" width="9.109375" style="2"/>
  </cols>
  <sheetData>
    <row r="1" spans="1:14" x14ac:dyDescent="0.3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</row>
    <row r="2" spans="1:14" ht="14.4" thickBot="1" x14ac:dyDescent="0.35">
      <c r="M2" s="4"/>
      <c r="N2" s="4"/>
    </row>
    <row r="3" spans="1:14" ht="14.4" thickBot="1" x14ac:dyDescent="0.35">
      <c r="A3" s="24" t="s">
        <v>132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1"/>
      <c r="N3" s="1"/>
    </row>
    <row r="4" spans="1:14" ht="15" customHeight="1" x14ac:dyDescent="0.3">
      <c r="A4" s="31" t="s">
        <v>1</v>
      </c>
      <c r="B4" s="33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5" t="s">
        <v>7</v>
      </c>
      <c r="H4" s="29" t="s">
        <v>8</v>
      </c>
      <c r="I4" s="29" t="s">
        <v>9</v>
      </c>
      <c r="J4" s="29" t="s">
        <v>10</v>
      </c>
      <c r="K4" s="29" t="s">
        <v>11</v>
      </c>
      <c r="L4" s="27" t="s">
        <v>12</v>
      </c>
      <c r="M4" s="1"/>
      <c r="N4" s="1"/>
    </row>
    <row r="5" spans="1:14" ht="18" customHeight="1" thickBot="1" x14ac:dyDescent="0.35">
      <c r="A5" s="32"/>
      <c r="B5" s="34"/>
      <c r="C5" s="30"/>
      <c r="D5" s="30"/>
      <c r="E5" s="30"/>
      <c r="F5" s="30"/>
      <c r="G5" s="36"/>
      <c r="H5" s="30"/>
      <c r="I5" s="30"/>
      <c r="J5" s="30"/>
      <c r="K5" s="30"/>
      <c r="L5" s="28"/>
      <c r="M5" s="1"/>
      <c r="N5" s="1"/>
    </row>
    <row r="6" spans="1:14" ht="24" x14ac:dyDescent="0.3">
      <c r="A6" s="5">
        <v>295</v>
      </c>
      <c r="B6" s="9">
        <v>43</v>
      </c>
      <c r="C6" s="5" t="s">
        <v>31</v>
      </c>
      <c r="D6" s="5" t="s">
        <v>32</v>
      </c>
      <c r="E6" s="5">
        <v>37810529</v>
      </c>
      <c r="F6" s="5" t="s">
        <v>45</v>
      </c>
      <c r="G6" s="7">
        <v>498</v>
      </c>
      <c r="H6" s="8">
        <v>44134</v>
      </c>
      <c r="I6" s="8">
        <v>44167</v>
      </c>
      <c r="J6" s="8">
        <v>44176</v>
      </c>
      <c r="K6" s="8">
        <v>44167</v>
      </c>
      <c r="L6" s="9" t="s">
        <v>0</v>
      </c>
    </row>
    <row r="7" spans="1:14" x14ac:dyDescent="0.3">
      <c r="A7" s="5">
        <f t="shared" ref="A6:A51" si="0">A6+1</f>
        <v>296</v>
      </c>
      <c r="B7" s="9">
        <v>44</v>
      </c>
      <c r="C7" s="5" t="s">
        <v>31</v>
      </c>
      <c r="D7" s="5" t="s">
        <v>32</v>
      </c>
      <c r="E7" s="5">
        <v>37810529</v>
      </c>
      <c r="F7" s="6" t="s">
        <v>46</v>
      </c>
      <c r="G7" s="7">
        <v>66.400000000000006</v>
      </c>
      <c r="H7" s="8">
        <v>44134</v>
      </c>
      <c r="I7" s="8">
        <v>44167</v>
      </c>
      <c r="J7" s="8">
        <v>44176</v>
      </c>
      <c r="K7" s="8">
        <v>44167</v>
      </c>
      <c r="L7" s="9" t="s">
        <v>0</v>
      </c>
    </row>
    <row r="8" spans="1:14" ht="24" x14ac:dyDescent="0.3">
      <c r="A8" s="5">
        <f t="shared" si="0"/>
        <v>297</v>
      </c>
      <c r="B8" s="9">
        <v>1020120884</v>
      </c>
      <c r="C8" s="5" t="s">
        <v>24</v>
      </c>
      <c r="D8" s="5" t="s">
        <v>47</v>
      </c>
      <c r="E8" s="5">
        <v>50528041</v>
      </c>
      <c r="F8" s="6" t="s">
        <v>48</v>
      </c>
      <c r="G8" s="7">
        <v>38.4</v>
      </c>
      <c r="H8" s="8">
        <v>44166</v>
      </c>
      <c r="I8" s="8">
        <v>44167</v>
      </c>
      <c r="J8" s="8">
        <v>44173</v>
      </c>
      <c r="K8" s="8">
        <v>44167</v>
      </c>
      <c r="L8" s="9" t="s">
        <v>0</v>
      </c>
    </row>
    <row r="9" spans="1:14" x14ac:dyDescent="0.3">
      <c r="A9" s="5">
        <f t="shared" si="0"/>
        <v>298</v>
      </c>
      <c r="B9" s="9">
        <v>200001199</v>
      </c>
      <c r="C9" s="5" t="s">
        <v>27</v>
      </c>
      <c r="D9" s="5" t="s">
        <v>28</v>
      </c>
      <c r="E9" s="5">
        <v>46631534</v>
      </c>
      <c r="F9" s="6" t="s">
        <v>29</v>
      </c>
      <c r="G9" s="7">
        <v>234.43</v>
      </c>
      <c r="H9" s="8">
        <v>44168</v>
      </c>
      <c r="I9" s="8">
        <v>44168</v>
      </c>
      <c r="J9" s="8">
        <v>44181</v>
      </c>
      <c r="K9" s="8">
        <v>44168</v>
      </c>
      <c r="L9" s="9" t="s">
        <v>0</v>
      </c>
    </row>
    <row r="10" spans="1:14" ht="24" x14ac:dyDescent="0.3">
      <c r="A10" s="5">
        <f t="shared" si="0"/>
        <v>299</v>
      </c>
      <c r="B10" s="9">
        <v>200778</v>
      </c>
      <c r="C10" s="5" t="s">
        <v>49</v>
      </c>
      <c r="D10" s="5" t="s">
        <v>18</v>
      </c>
      <c r="E10" s="5">
        <v>36414778</v>
      </c>
      <c r="F10" s="6" t="s">
        <v>50</v>
      </c>
      <c r="G10" s="7">
        <v>645</v>
      </c>
      <c r="H10" s="8">
        <v>44168</v>
      </c>
      <c r="I10" s="8">
        <v>44168</v>
      </c>
      <c r="J10" s="8">
        <v>44174</v>
      </c>
      <c r="K10" s="8">
        <v>44168</v>
      </c>
      <c r="L10" s="9" t="s">
        <v>0</v>
      </c>
    </row>
    <row r="11" spans="1:14" ht="24" x14ac:dyDescent="0.3">
      <c r="A11" s="5">
        <f t="shared" si="0"/>
        <v>300</v>
      </c>
      <c r="B11" s="9">
        <v>20200237</v>
      </c>
      <c r="C11" s="9" t="s">
        <v>51</v>
      </c>
      <c r="D11" s="5" t="s">
        <v>52</v>
      </c>
      <c r="E11" s="9">
        <v>37366831</v>
      </c>
      <c r="F11" s="6" t="s">
        <v>53</v>
      </c>
      <c r="G11" s="7">
        <v>92</v>
      </c>
      <c r="H11" s="8">
        <v>44160</v>
      </c>
      <c r="I11" s="8">
        <v>44169</v>
      </c>
      <c r="J11" s="8">
        <v>44174</v>
      </c>
      <c r="K11" s="8">
        <v>44169</v>
      </c>
      <c r="L11" s="9" t="s">
        <v>0</v>
      </c>
    </row>
    <row r="12" spans="1:14" x14ac:dyDescent="0.3">
      <c r="A12" s="5">
        <f t="shared" si="0"/>
        <v>301</v>
      </c>
      <c r="B12" s="9">
        <v>2020105766</v>
      </c>
      <c r="C12" s="5" t="s">
        <v>30</v>
      </c>
      <c r="D12" s="5" t="s">
        <v>18</v>
      </c>
      <c r="E12" s="5">
        <v>36396567</v>
      </c>
      <c r="F12" s="6" t="s">
        <v>54</v>
      </c>
      <c r="G12" s="7">
        <v>10</v>
      </c>
      <c r="H12" s="8">
        <v>44166</v>
      </c>
      <c r="I12" s="8">
        <v>44169</v>
      </c>
      <c r="J12" s="8">
        <v>43876</v>
      </c>
      <c r="K12" s="8">
        <v>44169</v>
      </c>
      <c r="L12" s="9" t="s">
        <v>0</v>
      </c>
    </row>
    <row r="13" spans="1:14" x14ac:dyDescent="0.3">
      <c r="A13" s="5">
        <f>A12+1</f>
        <v>302</v>
      </c>
      <c r="B13" s="9">
        <v>20200195</v>
      </c>
      <c r="C13" s="5" t="s">
        <v>42</v>
      </c>
      <c r="D13" s="5" t="s">
        <v>43</v>
      </c>
      <c r="E13" s="10" t="s">
        <v>44</v>
      </c>
      <c r="F13" s="7" t="s">
        <v>55</v>
      </c>
      <c r="G13" s="7">
        <v>325.8</v>
      </c>
      <c r="H13" s="8">
        <v>44168</v>
      </c>
      <c r="I13" s="8">
        <v>44169</v>
      </c>
      <c r="J13" s="8">
        <v>44182</v>
      </c>
      <c r="K13" s="8">
        <v>44169</v>
      </c>
      <c r="L13" s="9" t="s">
        <v>0</v>
      </c>
    </row>
    <row r="14" spans="1:14" x14ac:dyDescent="0.3">
      <c r="A14" s="5">
        <f t="shared" si="0"/>
        <v>303</v>
      </c>
      <c r="B14" s="9">
        <v>112007868</v>
      </c>
      <c r="C14" s="9" t="s">
        <v>56</v>
      </c>
      <c r="D14" s="5" t="s">
        <v>57</v>
      </c>
      <c r="E14" s="5">
        <v>47802278</v>
      </c>
      <c r="F14" s="6" t="s">
        <v>38</v>
      </c>
      <c r="G14" s="7">
        <v>660.6</v>
      </c>
      <c r="H14" s="8">
        <v>44165</v>
      </c>
      <c r="I14" s="8">
        <v>44169</v>
      </c>
      <c r="J14" s="8">
        <v>44179</v>
      </c>
      <c r="K14" s="8">
        <v>44169</v>
      </c>
      <c r="L14" s="9" t="s">
        <v>0</v>
      </c>
    </row>
    <row r="15" spans="1:14" x14ac:dyDescent="0.3">
      <c r="A15" s="5">
        <f t="shared" si="0"/>
        <v>304</v>
      </c>
      <c r="B15" s="9">
        <v>20202739</v>
      </c>
      <c r="C15" s="5" t="s">
        <v>35</v>
      </c>
      <c r="D15" s="15" t="s">
        <v>36</v>
      </c>
      <c r="E15" s="5">
        <v>44130287</v>
      </c>
      <c r="F15" s="6" t="s">
        <v>37</v>
      </c>
      <c r="G15" s="7">
        <v>505.96</v>
      </c>
      <c r="H15" s="8">
        <v>44169</v>
      </c>
      <c r="I15" s="8">
        <v>44169</v>
      </c>
      <c r="J15" s="8">
        <v>44176</v>
      </c>
      <c r="K15" s="8">
        <v>44169</v>
      </c>
      <c r="L15" s="9" t="s">
        <v>0</v>
      </c>
    </row>
    <row r="16" spans="1:14" x14ac:dyDescent="0.3">
      <c r="A16" s="5">
        <f t="shared" si="0"/>
        <v>305</v>
      </c>
      <c r="B16" s="9">
        <v>2200074062</v>
      </c>
      <c r="C16" s="5" t="s">
        <v>22</v>
      </c>
      <c r="D16" s="5" t="s">
        <v>23</v>
      </c>
      <c r="E16" s="5">
        <v>46113177</v>
      </c>
      <c r="F16" s="6" t="s">
        <v>58</v>
      </c>
      <c r="G16" s="7">
        <v>192.6</v>
      </c>
      <c r="H16" s="8">
        <v>44165</v>
      </c>
      <c r="I16" s="8">
        <v>44172</v>
      </c>
      <c r="J16" s="8">
        <v>43832</v>
      </c>
      <c r="K16" s="8"/>
      <c r="L16" s="9" t="s">
        <v>0</v>
      </c>
    </row>
    <row r="17" spans="1:12" x14ac:dyDescent="0.3">
      <c r="A17" s="5">
        <f t="shared" si="0"/>
        <v>306</v>
      </c>
      <c r="B17" s="5">
        <v>26150582</v>
      </c>
      <c r="C17" s="9" t="s">
        <v>59</v>
      </c>
      <c r="D17" s="9" t="s">
        <v>60</v>
      </c>
      <c r="E17" s="9">
        <v>35739487</v>
      </c>
      <c r="F17" s="6" t="s">
        <v>61</v>
      </c>
      <c r="G17" s="7">
        <v>49.9</v>
      </c>
      <c r="H17" s="8">
        <v>44170</v>
      </c>
      <c r="I17" s="8">
        <v>44172</v>
      </c>
      <c r="J17" s="8">
        <v>44170</v>
      </c>
      <c r="K17" s="8">
        <v>44170</v>
      </c>
      <c r="L17" s="9" t="s">
        <v>16</v>
      </c>
    </row>
    <row r="18" spans="1:12" ht="24" x14ac:dyDescent="0.3">
      <c r="A18" s="5">
        <f t="shared" si="0"/>
        <v>307</v>
      </c>
      <c r="B18" s="9">
        <v>2040700967</v>
      </c>
      <c r="C18" s="19" t="s">
        <v>62</v>
      </c>
      <c r="D18" s="11" t="s">
        <v>63</v>
      </c>
      <c r="E18" s="11">
        <v>51689839</v>
      </c>
      <c r="F18" s="11" t="s">
        <v>64</v>
      </c>
      <c r="G18" s="17">
        <v>63.31</v>
      </c>
      <c r="H18" s="8">
        <v>44176</v>
      </c>
      <c r="I18" s="8">
        <v>44173</v>
      </c>
      <c r="J18" s="8">
        <v>44172</v>
      </c>
      <c r="K18" s="8">
        <v>44173</v>
      </c>
      <c r="L18" s="9" t="s">
        <v>0</v>
      </c>
    </row>
    <row r="19" spans="1:12" ht="24" x14ac:dyDescent="0.3">
      <c r="A19" s="5">
        <f t="shared" si="0"/>
        <v>308</v>
      </c>
      <c r="B19" s="16" t="s">
        <v>65</v>
      </c>
      <c r="C19" s="9" t="s">
        <v>66</v>
      </c>
      <c r="D19" s="9" t="s">
        <v>67</v>
      </c>
      <c r="E19" s="9">
        <v>47392924</v>
      </c>
      <c r="F19" s="5" t="s">
        <v>68</v>
      </c>
      <c r="G19" s="7">
        <v>1372</v>
      </c>
      <c r="H19" s="21">
        <v>44173</v>
      </c>
      <c r="I19" s="8">
        <v>44173</v>
      </c>
      <c r="J19" s="8">
        <v>44196</v>
      </c>
      <c r="K19" s="8">
        <v>44173</v>
      </c>
      <c r="L19" s="9" t="s">
        <v>0</v>
      </c>
    </row>
    <row r="20" spans="1:12" x14ac:dyDescent="0.3">
      <c r="A20" s="5">
        <f t="shared" si="0"/>
        <v>309</v>
      </c>
      <c r="B20" s="9">
        <v>82732281325</v>
      </c>
      <c r="C20" s="5" t="s">
        <v>13</v>
      </c>
      <c r="D20" s="5" t="s">
        <v>20</v>
      </c>
      <c r="E20" s="5">
        <v>37810529</v>
      </c>
      <c r="F20" s="6" t="s">
        <v>69</v>
      </c>
      <c r="G20" s="7">
        <v>42.34</v>
      </c>
      <c r="H20" s="8">
        <v>44165</v>
      </c>
      <c r="I20" s="8">
        <v>44173</v>
      </c>
      <c r="J20" s="8">
        <v>44183</v>
      </c>
      <c r="K20" s="8">
        <v>44173</v>
      </c>
      <c r="L20" s="9" t="s">
        <v>0</v>
      </c>
    </row>
    <row r="21" spans="1:12" x14ac:dyDescent="0.3">
      <c r="A21" s="5">
        <f t="shared" si="0"/>
        <v>310</v>
      </c>
      <c r="B21" s="9">
        <v>302002209</v>
      </c>
      <c r="C21" s="5" t="s">
        <v>14</v>
      </c>
      <c r="D21" s="5" t="s">
        <v>21</v>
      </c>
      <c r="E21" s="5">
        <v>44438982</v>
      </c>
      <c r="F21" s="6" t="s">
        <v>70</v>
      </c>
      <c r="G21" s="7">
        <v>1284.81</v>
      </c>
      <c r="H21" s="8">
        <v>44165</v>
      </c>
      <c r="I21" s="8">
        <v>44173</v>
      </c>
      <c r="J21" s="8">
        <v>44183</v>
      </c>
      <c r="K21" s="8">
        <v>44173</v>
      </c>
      <c r="L21" s="9" t="s">
        <v>0</v>
      </c>
    </row>
    <row r="22" spans="1:12" x14ac:dyDescent="0.3">
      <c r="A22" s="5">
        <f t="shared" si="0"/>
        <v>311</v>
      </c>
      <c r="B22" s="9">
        <v>200001213</v>
      </c>
      <c r="C22" s="5" t="s">
        <v>27</v>
      </c>
      <c r="D22" s="5" t="s">
        <v>28</v>
      </c>
      <c r="E22" s="5">
        <v>46631534</v>
      </c>
      <c r="F22" s="6" t="s">
        <v>29</v>
      </c>
      <c r="G22" s="7">
        <v>595.78</v>
      </c>
      <c r="H22" s="8">
        <v>44172</v>
      </c>
      <c r="I22" s="8">
        <v>44173</v>
      </c>
      <c r="J22" s="8">
        <v>44186</v>
      </c>
      <c r="K22" s="8">
        <v>44173</v>
      </c>
      <c r="L22" s="9" t="s">
        <v>0</v>
      </c>
    </row>
    <row r="23" spans="1:12" x14ac:dyDescent="0.3">
      <c r="A23" s="5">
        <f t="shared" si="0"/>
        <v>312</v>
      </c>
      <c r="B23" s="9">
        <v>200001217</v>
      </c>
      <c r="C23" s="5" t="s">
        <v>27</v>
      </c>
      <c r="D23" s="5" t="s">
        <v>28</v>
      </c>
      <c r="E23" s="5">
        <v>46631534</v>
      </c>
      <c r="F23" s="6" t="s">
        <v>29</v>
      </c>
      <c r="G23" s="17">
        <v>13.68</v>
      </c>
      <c r="H23" s="13">
        <v>44174</v>
      </c>
      <c r="I23" s="13">
        <v>44187</v>
      </c>
      <c r="J23" s="13">
        <v>44174</v>
      </c>
      <c r="K23" s="13">
        <v>44174</v>
      </c>
      <c r="L23" s="14" t="s">
        <v>0</v>
      </c>
    </row>
    <row r="24" spans="1:12" ht="24" x14ac:dyDescent="0.3">
      <c r="A24" s="5">
        <f t="shared" si="0"/>
        <v>313</v>
      </c>
      <c r="B24" s="14">
        <v>200782</v>
      </c>
      <c r="C24" s="5" t="s">
        <v>49</v>
      </c>
      <c r="D24" s="5" t="s">
        <v>18</v>
      </c>
      <c r="E24" s="5">
        <v>36414778</v>
      </c>
      <c r="F24" s="6" t="s">
        <v>71</v>
      </c>
      <c r="G24" s="17">
        <v>173</v>
      </c>
      <c r="H24" s="13">
        <v>44174</v>
      </c>
      <c r="I24" s="13">
        <v>44177</v>
      </c>
      <c r="J24" s="13">
        <v>44174</v>
      </c>
      <c r="K24" s="13">
        <v>44174</v>
      </c>
      <c r="L24" s="14" t="s">
        <v>0</v>
      </c>
    </row>
    <row r="25" spans="1:12" ht="24" x14ac:dyDescent="0.3">
      <c r="A25" s="5">
        <f t="shared" si="0"/>
        <v>314</v>
      </c>
      <c r="B25" s="9">
        <v>20024</v>
      </c>
      <c r="C25" s="5" t="s">
        <v>72</v>
      </c>
      <c r="D25" s="5" t="s">
        <v>73</v>
      </c>
      <c r="E25" s="5">
        <v>48306363</v>
      </c>
      <c r="F25" s="6" t="s">
        <v>74</v>
      </c>
      <c r="G25" s="7">
        <v>200</v>
      </c>
      <c r="H25" s="8">
        <v>44169</v>
      </c>
      <c r="I25" s="13">
        <v>44187</v>
      </c>
      <c r="J25" s="13">
        <v>44174</v>
      </c>
      <c r="K25" s="13">
        <v>44174</v>
      </c>
      <c r="L25" s="14" t="s">
        <v>0</v>
      </c>
    </row>
    <row r="26" spans="1:12" x14ac:dyDescent="0.3">
      <c r="A26" s="5">
        <f t="shared" si="0"/>
        <v>315</v>
      </c>
      <c r="B26" s="9" t="s">
        <v>75</v>
      </c>
      <c r="C26" s="5" t="s">
        <v>76</v>
      </c>
      <c r="D26" s="5" t="s">
        <v>77</v>
      </c>
      <c r="E26" s="5">
        <v>36369209</v>
      </c>
      <c r="F26" s="6" t="s">
        <v>78</v>
      </c>
      <c r="G26" s="7">
        <v>1.55</v>
      </c>
      <c r="H26" s="8">
        <v>44172</v>
      </c>
      <c r="I26" s="8">
        <v>44175</v>
      </c>
      <c r="J26" s="8">
        <v>44172</v>
      </c>
      <c r="K26" s="8">
        <v>44172</v>
      </c>
      <c r="L26" s="9" t="s">
        <v>16</v>
      </c>
    </row>
    <row r="27" spans="1:12" x14ac:dyDescent="0.3">
      <c r="A27" s="5">
        <f t="shared" si="0"/>
        <v>316</v>
      </c>
      <c r="B27" s="9">
        <v>20201079</v>
      </c>
      <c r="C27" s="5" t="s">
        <v>79</v>
      </c>
      <c r="D27" s="9" t="s">
        <v>80</v>
      </c>
      <c r="E27" s="9">
        <v>46726608</v>
      </c>
      <c r="F27" s="7" t="s">
        <v>81</v>
      </c>
      <c r="G27" s="7">
        <v>354.2</v>
      </c>
      <c r="H27" s="8">
        <v>44175</v>
      </c>
      <c r="I27" s="8">
        <v>44175</v>
      </c>
      <c r="J27" s="8">
        <v>44181</v>
      </c>
      <c r="K27" s="21">
        <v>44176</v>
      </c>
      <c r="L27" s="9" t="s">
        <v>0</v>
      </c>
    </row>
    <row r="28" spans="1:12" s="18" customFormat="1" ht="16.5" customHeight="1" x14ac:dyDescent="0.3">
      <c r="A28" s="5">
        <f t="shared" si="0"/>
        <v>317</v>
      </c>
      <c r="B28" s="9">
        <v>1450599807</v>
      </c>
      <c r="C28" s="5" t="s">
        <v>17</v>
      </c>
      <c r="D28" s="5" t="s">
        <v>19</v>
      </c>
      <c r="E28" s="5">
        <v>35848863</v>
      </c>
      <c r="F28" s="6" t="s">
        <v>82</v>
      </c>
      <c r="G28" s="7">
        <v>60.3</v>
      </c>
      <c r="H28" s="8">
        <v>44165</v>
      </c>
      <c r="I28" s="8">
        <v>44176</v>
      </c>
      <c r="J28" s="8">
        <v>44186</v>
      </c>
      <c r="K28" s="21">
        <v>44176</v>
      </c>
      <c r="L28" s="9" t="s">
        <v>0</v>
      </c>
    </row>
    <row r="29" spans="1:12" s="18" customFormat="1" ht="24" x14ac:dyDescent="0.3">
      <c r="A29" s="5">
        <f t="shared" si="0"/>
        <v>318</v>
      </c>
      <c r="B29" s="9">
        <v>2001288</v>
      </c>
      <c r="C29" s="11" t="s">
        <v>83</v>
      </c>
      <c r="D29" s="11" t="s">
        <v>84</v>
      </c>
      <c r="E29" s="11">
        <v>52657906</v>
      </c>
      <c r="F29" s="12" t="s">
        <v>85</v>
      </c>
      <c r="G29" s="7">
        <v>96.65</v>
      </c>
      <c r="H29" s="8">
        <v>44179</v>
      </c>
      <c r="I29" s="8">
        <v>44179</v>
      </c>
      <c r="J29" s="8">
        <v>44183</v>
      </c>
      <c r="K29" s="8">
        <v>44179</v>
      </c>
      <c r="L29" s="9" t="s">
        <v>0</v>
      </c>
    </row>
    <row r="30" spans="1:12" x14ac:dyDescent="0.3">
      <c r="A30" s="5">
        <f t="shared" si="0"/>
        <v>319</v>
      </c>
      <c r="B30" s="9">
        <v>9202008235</v>
      </c>
      <c r="C30" s="5" t="s">
        <v>86</v>
      </c>
      <c r="D30" s="5" t="s">
        <v>87</v>
      </c>
      <c r="E30" s="10" t="s">
        <v>88</v>
      </c>
      <c r="F30" s="6" t="s">
        <v>89</v>
      </c>
      <c r="G30" s="6">
        <v>140.4</v>
      </c>
      <c r="H30" s="8">
        <v>44179</v>
      </c>
      <c r="I30" s="8">
        <v>44179</v>
      </c>
      <c r="J30" s="8">
        <v>44193</v>
      </c>
      <c r="K30" s="8">
        <v>44180</v>
      </c>
      <c r="L30" s="9" t="s">
        <v>0</v>
      </c>
    </row>
    <row r="31" spans="1:12" ht="24" x14ac:dyDescent="0.3">
      <c r="A31" s="5">
        <f t="shared" si="0"/>
        <v>320</v>
      </c>
      <c r="B31" s="9" t="s">
        <v>90</v>
      </c>
      <c r="C31" s="15" t="s">
        <v>91</v>
      </c>
      <c r="D31" s="5" t="s">
        <v>92</v>
      </c>
      <c r="E31" s="5">
        <v>36631124</v>
      </c>
      <c r="F31" s="7" t="s">
        <v>93</v>
      </c>
      <c r="G31" s="20">
        <v>6</v>
      </c>
      <c r="H31" s="8">
        <v>44179</v>
      </c>
      <c r="I31" s="8">
        <v>44179</v>
      </c>
      <c r="J31" s="8">
        <v>44179</v>
      </c>
      <c r="K31" s="8">
        <v>44179</v>
      </c>
      <c r="L31" s="9" t="s">
        <v>0</v>
      </c>
    </row>
    <row r="32" spans="1:12" ht="24" x14ac:dyDescent="0.3">
      <c r="A32" s="5">
        <f t="shared" si="0"/>
        <v>321</v>
      </c>
      <c r="B32" s="9" t="s">
        <v>94</v>
      </c>
      <c r="C32" s="15" t="s">
        <v>91</v>
      </c>
      <c r="D32" s="5" t="s">
        <v>92</v>
      </c>
      <c r="E32" s="5">
        <v>36631124</v>
      </c>
      <c r="F32" s="7" t="s">
        <v>95</v>
      </c>
      <c r="G32" s="7">
        <v>7.2</v>
      </c>
      <c r="H32" s="8">
        <v>44179</v>
      </c>
      <c r="I32" s="8">
        <v>44179</v>
      </c>
      <c r="J32" s="8">
        <v>44180</v>
      </c>
      <c r="K32" s="8">
        <v>44179</v>
      </c>
      <c r="L32" s="9" t="s">
        <v>0</v>
      </c>
    </row>
    <row r="33" spans="1:14" ht="24" x14ac:dyDescent="0.3">
      <c r="A33" s="5">
        <f t="shared" si="0"/>
        <v>322</v>
      </c>
      <c r="B33" s="9">
        <v>2020402</v>
      </c>
      <c r="C33" s="5" t="s">
        <v>41</v>
      </c>
      <c r="D33" s="5" t="s">
        <v>96</v>
      </c>
      <c r="E33" s="5">
        <v>315524</v>
      </c>
      <c r="F33" s="6" t="s">
        <v>97</v>
      </c>
      <c r="G33" s="20">
        <v>1548.05</v>
      </c>
      <c r="H33" s="8">
        <v>44179</v>
      </c>
      <c r="I33" s="8">
        <v>44181</v>
      </c>
      <c r="J33" s="8">
        <v>44193</v>
      </c>
      <c r="K33" s="21">
        <v>44186</v>
      </c>
      <c r="L33" s="9" t="s">
        <v>0</v>
      </c>
    </row>
    <row r="34" spans="1:14" x14ac:dyDescent="0.3">
      <c r="A34" s="5">
        <f t="shared" si="0"/>
        <v>323</v>
      </c>
      <c r="B34" s="9">
        <v>2000216</v>
      </c>
      <c r="C34" s="9" t="s">
        <v>98</v>
      </c>
      <c r="D34" s="5" t="s">
        <v>99</v>
      </c>
      <c r="E34" s="5">
        <v>36428728</v>
      </c>
      <c r="F34" s="7" t="s">
        <v>100</v>
      </c>
      <c r="G34" s="7">
        <v>715.2</v>
      </c>
      <c r="H34" s="8">
        <v>44179</v>
      </c>
      <c r="I34" s="8">
        <v>44181</v>
      </c>
      <c r="J34" s="8">
        <v>44189</v>
      </c>
      <c r="K34" s="21">
        <v>44186</v>
      </c>
      <c r="L34" s="9" t="s">
        <v>0</v>
      </c>
    </row>
    <row r="35" spans="1:14" x14ac:dyDescent="0.3">
      <c r="A35" s="5">
        <f t="shared" si="0"/>
        <v>324</v>
      </c>
      <c r="B35" s="9"/>
      <c r="C35" s="5" t="s">
        <v>101</v>
      </c>
      <c r="D35" s="15"/>
      <c r="E35" s="5"/>
      <c r="F35" s="6" t="s">
        <v>102</v>
      </c>
      <c r="G35" s="7">
        <v>20</v>
      </c>
      <c r="H35" s="8">
        <v>44183</v>
      </c>
      <c r="I35" s="8">
        <v>44183</v>
      </c>
      <c r="J35" s="8">
        <v>44196</v>
      </c>
      <c r="K35" s="21">
        <v>44186</v>
      </c>
      <c r="L35" s="9" t="s">
        <v>0</v>
      </c>
    </row>
    <row r="36" spans="1:14" x14ac:dyDescent="0.3">
      <c r="A36" s="5">
        <f t="shared" si="0"/>
        <v>325</v>
      </c>
      <c r="B36" s="9">
        <v>20200570</v>
      </c>
      <c r="C36" s="9" t="s">
        <v>39</v>
      </c>
      <c r="D36" s="5" t="s">
        <v>40</v>
      </c>
      <c r="E36" s="5">
        <v>36373257</v>
      </c>
      <c r="F36" s="7" t="s">
        <v>103</v>
      </c>
      <c r="G36" s="7">
        <v>1320</v>
      </c>
      <c r="H36" s="8">
        <v>44195</v>
      </c>
      <c r="I36" s="8">
        <v>44183</v>
      </c>
      <c r="J36" s="8">
        <v>44187</v>
      </c>
      <c r="K36" s="21">
        <v>44186</v>
      </c>
      <c r="L36" s="9" t="s">
        <v>0</v>
      </c>
    </row>
    <row r="37" spans="1:14" x14ac:dyDescent="0.3">
      <c r="A37" s="5">
        <f t="shared" si="0"/>
        <v>326</v>
      </c>
      <c r="B37" s="9">
        <v>20114</v>
      </c>
      <c r="C37" s="5" t="s">
        <v>104</v>
      </c>
      <c r="D37" s="5" t="s">
        <v>105</v>
      </c>
      <c r="E37" s="5">
        <v>46987771</v>
      </c>
      <c r="F37" s="6" t="s">
        <v>106</v>
      </c>
      <c r="G37" s="7">
        <v>107</v>
      </c>
      <c r="H37" s="8">
        <v>44182</v>
      </c>
      <c r="I37" s="8">
        <v>44183</v>
      </c>
      <c r="J37" s="8">
        <v>44196</v>
      </c>
      <c r="K37" s="21">
        <v>44186</v>
      </c>
      <c r="L37" s="9" t="s">
        <v>0</v>
      </c>
    </row>
    <row r="38" spans="1:14" ht="24" x14ac:dyDescent="0.3">
      <c r="A38" s="5">
        <f t="shared" si="0"/>
        <v>327</v>
      </c>
      <c r="B38" s="16" t="s">
        <v>107</v>
      </c>
      <c r="C38" s="5" t="s">
        <v>25</v>
      </c>
      <c r="D38" s="5" t="s">
        <v>26</v>
      </c>
      <c r="E38" s="5">
        <v>47362448</v>
      </c>
      <c r="F38" s="6" t="s">
        <v>108</v>
      </c>
      <c r="G38" s="7">
        <v>37.5</v>
      </c>
      <c r="H38" s="8">
        <v>44183</v>
      </c>
      <c r="I38" s="8">
        <v>44183</v>
      </c>
      <c r="J38" s="8">
        <v>43848</v>
      </c>
      <c r="K38" s="21">
        <v>44186</v>
      </c>
      <c r="L38" s="9" t="s">
        <v>0</v>
      </c>
    </row>
    <row r="39" spans="1:14" x14ac:dyDescent="0.3">
      <c r="A39" s="5">
        <f t="shared" si="0"/>
        <v>328</v>
      </c>
      <c r="B39" s="9">
        <v>59090270</v>
      </c>
      <c r="C39" s="5" t="s">
        <v>109</v>
      </c>
      <c r="D39" s="5" t="s">
        <v>110</v>
      </c>
      <c r="E39" s="5">
        <v>30225582</v>
      </c>
      <c r="F39" s="7" t="s">
        <v>111</v>
      </c>
      <c r="G39" s="7">
        <v>47.8</v>
      </c>
      <c r="H39" s="8">
        <v>44176</v>
      </c>
      <c r="I39" s="8">
        <v>44183</v>
      </c>
      <c r="J39" s="8">
        <v>44190</v>
      </c>
      <c r="K39" s="21">
        <v>44186</v>
      </c>
      <c r="L39" s="9" t="s">
        <v>0</v>
      </c>
      <c r="M39" s="1"/>
      <c r="N39" s="1"/>
    </row>
    <row r="40" spans="1:14" s="18" customFormat="1" ht="24" x14ac:dyDescent="0.3">
      <c r="A40" s="5">
        <f t="shared" si="0"/>
        <v>329</v>
      </c>
      <c r="B40" s="9">
        <v>48</v>
      </c>
      <c r="C40" s="5" t="s">
        <v>31</v>
      </c>
      <c r="D40" s="5" t="s">
        <v>32</v>
      </c>
      <c r="E40" s="5">
        <v>37810529</v>
      </c>
      <c r="F40" s="5" t="s">
        <v>112</v>
      </c>
      <c r="G40" s="7">
        <v>394.5</v>
      </c>
      <c r="H40" s="8">
        <v>44183</v>
      </c>
      <c r="I40" s="8">
        <v>44183</v>
      </c>
      <c r="J40" s="8">
        <v>44193</v>
      </c>
      <c r="K40" s="21">
        <v>44186</v>
      </c>
      <c r="L40" s="9" t="s">
        <v>0</v>
      </c>
      <c r="M40" s="22"/>
      <c r="N40" s="22"/>
    </row>
    <row r="41" spans="1:14" s="18" customFormat="1" x14ac:dyDescent="0.3">
      <c r="A41" s="5">
        <f t="shared" si="0"/>
        <v>330</v>
      </c>
      <c r="B41" s="9">
        <v>49</v>
      </c>
      <c r="C41" s="5" t="s">
        <v>31</v>
      </c>
      <c r="D41" s="5" t="s">
        <v>32</v>
      </c>
      <c r="E41" s="5">
        <v>37810529</v>
      </c>
      <c r="F41" s="6" t="s">
        <v>113</v>
      </c>
      <c r="G41" s="7">
        <v>52.6</v>
      </c>
      <c r="H41" s="8">
        <v>44183</v>
      </c>
      <c r="I41" s="8">
        <v>44183</v>
      </c>
      <c r="J41" s="8">
        <v>44193</v>
      </c>
      <c r="K41" s="21">
        <v>44186</v>
      </c>
      <c r="L41" s="9" t="s">
        <v>0</v>
      </c>
      <c r="M41" s="22"/>
      <c r="N41" s="22"/>
    </row>
    <row r="42" spans="1:14" ht="13.95" customHeight="1" x14ac:dyDescent="0.3">
      <c r="A42" s="5">
        <f t="shared" si="0"/>
        <v>331</v>
      </c>
      <c r="B42" s="9" t="s">
        <v>114</v>
      </c>
      <c r="C42" s="9" t="s">
        <v>115</v>
      </c>
      <c r="D42" s="5" t="s">
        <v>116</v>
      </c>
      <c r="E42" s="5">
        <v>45513414</v>
      </c>
      <c r="F42" s="7" t="s">
        <v>117</v>
      </c>
      <c r="G42" s="7">
        <v>1020</v>
      </c>
      <c r="H42" s="8">
        <v>44186</v>
      </c>
      <c r="I42" s="8">
        <v>44193</v>
      </c>
      <c r="J42" s="8">
        <v>43834</v>
      </c>
      <c r="K42" s="8">
        <v>44193</v>
      </c>
      <c r="L42" s="9" t="s">
        <v>0</v>
      </c>
      <c r="M42" s="1"/>
      <c r="N42" s="1"/>
    </row>
    <row r="43" spans="1:14" s="18" customFormat="1" ht="18" customHeight="1" x14ac:dyDescent="0.3">
      <c r="A43" s="5">
        <f t="shared" si="0"/>
        <v>332</v>
      </c>
      <c r="B43" s="9">
        <v>22109339</v>
      </c>
      <c r="C43" s="9" t="s">
        <v>33</v>
      </c>
      <c r="D43" s="5" t="s">
        <v>34</v>
      </c>
      <c r="E43" s="5">
        <v>36174319</v>
      </c>
      <c r="F43" s="6" t="s">
        <v>38</v>
      </c>
      <c r="G43" s="7">
        <v>195</v>
      </c>
      <c r="H43" s="8">
        <v>44187</v>
      </c>
      <c r="I43" s="8">
        <v>44193</v>
      </c>
      <c r="J43" s="8">
        <v>44196</v>
      </c>
      <c r="K43" s="8">
        <v>44193</v>
      </c>
      <c r="L43" s="9" t="s">
        <v>0</v>
      </c>
    </row>
    <row r="44" spans="1:14" s="18" customFormat="1" ht="17.25" customHeight="1" x14ac:dyDescent="0.3">
      <c r="A44" s="5">
        <f t="shared" si="0"/>
        <v>333</v>
      </c>
      <c r="B44" s="9">
        <v>20200581</v>
      </c>
      <c r="C44" s="9" t="s">
        <v>39</v>
      </c>
      <c r="D44" s="5" t="s">
        <v>40</v>
      </c>
      <c r="E44" s="5">
        <v>36373257</v>
      </c>
      <c r="F44" s="7" t="s">
        <v>118</v>
      </c>
      <c r="G44" s="7">
        <v>96</v>
      </c>
      <c r="H44" s="8">
        <v>44182</v>
      </c>
      <c r="I44" s="8">
        <v>44193</v>
      </c>
      <c r="J44" s="8">
        <v>44189</v>
      </c>
      <c r="K44" s="8">
        <v>44193</v>
      </c>
      <c r="L44" s="9" t="s">
        <v>0</v>
      </c>
    </row>
    <row r="45" spans="1:14" x14ac:dyDescent="0.3">
      <c r="A45" s="5">
        <f t="shared" si="0"/>
        <v>334</v>
      </c>
      <c r="B45" s="9">
        <v>20200592</v>
      </c>
      <c r="C45" s="9" t="s">
        <v>39</v>
      </c>
      <c r="D45" s="5" t="s">
        <v>40</v>
      </c>
      <c r="E45" s="5">
        <v>36373257</v>
      </c>
      <c r="F45" s="7" t="s">
        <v>119</v>
      </c>
      <c r="G45" s="7">
        <v>360</v>
      </c>
      <c r="H45" s="8">
        <v>44186</v>
      </c>
      <c r="I45" s="8">
        <v>44193</v>
      </c>
      <c r="J45" s="8">
        <v>44193</v>
      </c>
      <c r="K45" s="8">
        <v>44193</v>
      </c>
      <c r="L45" s="9" t="s">
        <v>0</v>
      </c>
    </row>
    <row r="46" spans="1:14" x14ac:dyDescent="0.3">
      <c r="A46" s="5">
        <f t="shared" si="0"/>
        <v>335</v>
      </c>
      <c r="B46" s="9">
        <v>20200086</v>
      </c>
      <c r="C46" s="9" t="s">
        <v>120</v>
      </c>
      <c r="D46" s="9" t="s">
        <v>121</v>
      </c>
      <c r="E46" s="9">
        <v>5652941</v>
      </c>
      <c r="F46" s="7" t="s">
        <v>122</v>
      </c>
      <c r="G46" s="7">
        <v>39.799999999999997</v>
      </c>
      <c r="H46" s="8">
        <v>44186</v>
      </c>
      <c r="I46" s="8">
        <v>44193</v>
      </c>
      <c r="J46" s="8">
        <v>44193</v>
      </c>
      <c r="K46" s="8">
        <v>44195</v>
      </c>
      <c r="L46" s="9" t="s">
        <v>0</v>
      </c>
    </row>
    <row r="47" spans="1:14" x14ac:dyDescent="0.3">
      <c r="A47" s="5">
        <f t="shared" si="0"/>
        <v>336</v>
      </c>
      <c r="B47" s="9">
        <v>20200594</v>
      </c>
      <c r="C47" s="9" t="s">
        <v>39</v>
      </c>
      <c r="D47" s="5" t="s">
        <v>40</v>
      </c>
      <c r="E47" s="5">
        <v>36373257</v>
      </c>
      <c r="F47" s="7" t="s">
        <v>123</v>
      </c>
      <c r="G47" s="7">
        <v>582</v>
      </c>
      <c r="H47" s="8">
        <v>44194</v>
      </c>
      <c r="I47" s="8">
        <v>44194</v>
      </c>
      <c r="J47" s="8">
        <v>43842</v>
      </c>
      <c r="K47" s="8">
        <v>44195</v>
      </c>
      <c r="L47" s="8" t="s">
        <v>0</v>
      </c>
    </row>
    <row r="48" spans="1:14" ht="24" x14ac:dyDescent="0.3">
      <c r="A48" s="5">
        <f t="shared" si="0"/>
        <v>337</v>
      </c>
      <c r="B48" s="9">
        <v>200842</v>
      </c>
      <c r="C48" s="5" t="s">
        <v>49</v>
      </c>
      <c r="D48" s="5" t="s">
        <v>18</v>
      </c>
      <c r="E48" s="5">
        <v>36414778</v>
      </c>
      <c r="F48" s="7" t="s">
        <v>124</v>
      </c>
      <c r="G48" s="7">
        <v>936</v>
      </c>
      <c r="H48" s="8">
        <v>44195</v>
      </c>
      <c r="I48" s="8">
        <v>44195</v>
      </c>
      <c r="J48" s="8">
        <v>43836</v>
      </c>
      <c r="K48" s="8">
        <v>44195</v>
      </c>
      <c r="L48" s="9" t="s">
        <v>0</v>
      </c>
    </row>
    <row r="49" spans="1:12" x14ac:dyDescent="0.3">
      <c r="A49" s="5">
        <f t="shared" si="0"/>
        <v>338</v>
      </c>
      <c r="B49" s="9">
        <v>22109554</v>
      </c>
      <c r="C49" s="9" t="s">
        <v>33</v>
      </c>
      <c r="D49" s="5" t="s">
        <v>34</v>
      </c>
      <c r="E49" s="5">
        <v>36174319</v>
      </c>
      <c r="F49" s="7" t="s">
        <v>125</v>
      </c>
      <c r="G49" s="7">
        <v>385</v>
      </c>
      <c r="H49" s="8">
        <v>44195</v>
      </c>
      <c r="I49" s="8">
        <v>44195</v>
      </c>
      <c r="J49" s="8">
        <v>44196</v>
      </c>
      <c r="K49" s="8">
        <v>44195</v>
      </c>
      <c r="L49" s="9" t="s">
        <v>0</v>
      </c>
    </row>
    <row r="50" spans="1:12" x14ac:dyDescent="0.3">
      <c r="A50" s="5">
        <f t="shared" si="0"/>
        <v>339</v>
      </c>
      <c r="B50" s="9">
        <v>202029198</v>
      </c>
      <c r="C50" s="9" t="s">
        <v>126</v>
      </c>
      <c r="D50" s="5" t="s">
        <v>127</v>
      </c>
      <c r="E50" s="5">
        <v>36008303</v>
      </c>
      <c r="F50" s="7" t="s">
        <v>128</v>
      </c>
      <c r="G50" s="7">
        <v>69.67</v>
      </c>
      <c r="H50" s="8">
        <v>44189</v>
      </c>
      <c r="I50" s="8">
        <v>44195</v>
      </c>
      <c r="J50" s="8">
        <v>44189</v>
      </c>
      <c r="K50" s="8">
        <v>44188</v>
      </c>
      <c r="L50" s="9" t="s">
        <v>0</v>
      </c>
    </row>
    <row r="51" spans="1:12" ht="24" x14ac:dyDescent="0.3">
      <c r="A51" s="5">
        <f t="shared" si="0"/>
        <v>340</v>
      </c>
      <c r="B51" s="9">
        <v>421001004</v>
      </c>
      <c r="C51" s="5" t="s">
        <v>129</v>
      </c>
      <c r="D51" s="5" t="s">
        <v>130</v>
      </c>
      <c r="E51" s="5">
        <v>35825979</v>
      </c>
      <c r="F51" s="6" t="s">
        <v>131</v>
      </c>
      <c r="G51" s="7">
        <v>86.19</v>
      </c>
      <c r="H51" s="8">
        <v>44195</v>
      </c>
      <c r="I51" s="8">
        <v>44195</v>
      </c>
      <c r="J51" s="8">
        <v>44195</v>
      </c>
      <c r="K51" s="8">
        <v>44196</v>
      </c>
      <c r="L51" s="9" t="s">
        <v>0</v>
      </c>
    </row>
  </sheetData>
  <mergeCells count="14">
    <mergeCell ref="A1:L1"/>
    <mergeCell ref="A3:L3"/>
    <mergeCell ref="L4:L5"/>
    <mergeCell ref="I4:I5"/>
    <mergeCell ref="J4:J5"/>
    <mergeCell ref="K4:K5"/>
    <mergeCell ref="A4:A5"/>
    <mergeCell ref="B4:B5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zverejňovanie MŠ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Materská škola</dc:creator>
  <cp:lastModifiedBy>Správca</cp:lastModifiedBy>
  <cp:lastPrinted>2020-09-03T07:31:33Z</cp:lastPrinted>
  <dcterms:created xsi:type="dcterms:W3CDTF">2017-03-02T09:43:13Z</dcterms:created>
  <dcterms:modified xsi:type="dcterms:W3CDTF">2021-01-07T07:58:32Z</dcterms:modified>
</cp:coreProperties>
</file>