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032" windowHeight="7176"/>
  </bookViews>
  <sheets>
    <sheet name="zverejňovanie MŠ" sheetId="7" r:id="rId1"/>
  </sheets>
  <calcPr calcId="145621"/>
</workbook>
</file>

<file path=xl/calcChain.xml><?xml version="1.0" encoding="utf-8"?>
<calcChain xmlns="http://schemas.openxmlformats.org/spreadsheetml/2006/main">
  <c r="A33" i="7" l="1"/>
  <c r="A34" i="7" s="1"/>
  <c r="A35" i="7" s="1"/>
  <c r="A36" i="7" s="1"/>
  <c r="A37" i="7" s="1"/>
  <c r="A38" i="7" s="1"/>
</calcChain>
</file>

<file path=xl/sharedStrings.xml><?xml version="1.0" encoding="utf-8"?>
<sst xmlns="http://schemas.openxmlformats.org/spreadsheetml/2006/main" count="191" uniqueCount="121">
  <si>
    <t>PP</t>
  </si>
  <si>
    <t>P.Č.</t>
  </si>
  <si>
    <t>ČÍSLO FA</t>
  </si>
  <si>
    <t>DODÁVATEĽ</t>
  </si>
  <si>
    <t>ADRESA</t>
  </si>
  <si>
    <t>IČO</t>
  </si>
  <si>
    <t>PREDMET FAKTURÁCIE</t>
  </si>
  <si>
    <r>
      <t xml:space="preserve">SUMA </t>
    </r>
    <r>
      <rPr>
        <b/>
        <sz val="10"/>
        <color theme="1"/>
        <rFont val="Calibri"/>
        <family val="2"/>
        <charset val="238"/>
      </rPr>
      <t>€</t>
    </r>
  </si>
  <si>
    <t>POVINNOSŤ FAKTUR.</t>
  </si>
  <si>
    <t>DOŠLA</t>
  </si>
  <si>
    <t>SPLATNOSŤ</t>
  </si>
  <si>
    <t>DÁTUM ÚHRADY</t>
  </si>
  <si>
    <r>
      <t>SP</t>
    </r>
    <r>
      <rPr>
        <b/>
        <sz val="8"/>
        <color theme="1"/>
        <rFont val="Calibri"/>
        <family val="2"/>
        <charset val="238"/>
      </rPr>
      <t>ȎS.</t>
    </r>
  </si>
  <si>
    <t>Slovak Telekom, a.s.</t>
  </si>
  <si>
    <t>LMT, a.s.</t>
  </si>
  <si>
    <t>Materská škola Nábrežie 4. apríla  1986/20, 031 01  Liptovský Mikuláš</t>
  </si>
  <si>
    <t>PK</t>
  </si>
  <si>
    <t>O2 Slovakia, s.r.o.</t>
  </si>
  <si>
    <t>Belopotockého 4, 031 01 LM</t>
  </si>
  <si>
    <t>Einsteinova 24, 851 01 BA</t>
  </si>
  <si>
    <t>Bajkalská 28, 817 62 BA</t>
  </si>
  <si>
    <t>Za traťou 605/1, 031 04 LM</t>
  </si>
  <si>
    <t>Energie2, a.s.</t>
  </si>
  <si>
    <t>Lazaretská 3a, 811 08 Bratislava</t>
  </si>
  <si>
    <t>Liptovská vodárenská spoločnosť, a.s.</t>
  </si>
  <si>
    <t>Revolučná 595, 031 05 LM</t>
  </si>
  <si>
    <t>122792008</t>
  </si>
  <si>
    <t>112792008</t>
  </si>
  <si>
    <t>Osobný údaj.sk</t>
  </si>
  <si>
    <t>Nám.Osloboditeľov, KE</t>
  </si>
  <si>
    <t>LIKVIDÁTORLM Jakub Macík</t>
  </si>
  <si>
    <t>Žiarska 635/4, 031 04 LM</t>
  </si>
  <si>
    <t>VOVA s.r.o.</t>
  </si>
  <si>
    <t>Borbisova 1, 031 01 LM</t>
  </si>
  <si>
    <t>kancelárske potreby</t>
  </si>
  <si>
    <t>IMAFEX, spol. s r.o.</t>
  </si>
  <si>
    <t>MŠ Školská Jedáleň</t>
  </si>
  <si>
    <t>Nábrežie 4.apríla 1986, 03101 LM</t>
  </si>
  <si>
    <t>Kreatívne papiernictvo</t>
  </si>
  <si>
    <t>1.mája 41, 031 01 LM</t>
  </si>
  <si>
    <t>Štúrova 1968, 031 01 LM</t>
  </si>
  <si>
    <t>Akadémia vzdelávania, s.r.o.</t>
  </si>
  <si>
    <t>Centrálna 274, 089 01 Svidník</t>
  </si>
  <si>
    <t>webinár</t>
  </si>
  <si>
    <t>NOMIland, s.r.o.</t>
  </si>
  <si>
    <t>Magnezitárska 11, 040 13 KE</t>
  </si>
  <si>
    <t>Marek Kandera</t>
  </si>
  <si>
    <t>Nábrežie Dr.A.Stodolu 1796/51 LM</t>
  </si>
  <si>
    <t>práce DDD</t>
  </si>
  <si>
    <t>34/20</t>
  </si>
  <si>
    <t>likvidácia b.odpadu 10/2020</t>
  </si>
  <si>
    <t>DH KOMPLET s.r.o.</t>
  </si>
  <si>
    <t>Lazná 101/16. 031 01 LM</t>
  </si>
  <si>
    <t>čistiace prostriedky</t>
  </si>
  <si>
    <t>sada nástenných hier</t>
  </si>
  <si>
    <t>hračky, učebné pomôcky</t>
  </si>
  <si>
    <t>internet 11/2020</t>
  </si>
  <si>
    <t>TEDOSS, s.r.o.</t>
  </si>
  <si>
    <t>Kuzmányho 15, 031 01 LM</t>
  </si>
  <si>
    <t>servis kuchynských zariadení</t>
  </si>
  <si>
    <t xml:space="preserve"> výkon činnosti zodp.osoby pri ochrane os.údajov 11/2020 </t>
  </si>
  <si>
    <t>príspevok zamestnávateľa 10/2020</t>
  </si>
  <si>
    <t>sociálny fond 10/2020</t>
  </si>
  <si>
    <t>Mesto Lipt.Mikuláš</t>
  </si>
  <si>
    <t>poistné za majetok a zodpovednosť 4.Q 2020</t>
  </si>
  <si>
    <t>doplatok e.energie 10/2020</t>
  </si>
  <si>
    <t>tel.poplatky 02/2020</t>
  </si>
  <si>
    <t>1370588740</t>
  </si>
  <si>
    <t>tel.poplatky 10/2020</t>
  </si>
  <si>
    <t>Martin Danaj</t>
  </si>
  <si>
    <t>Dúbrava 308, 032 12 Dúbrava</t>
  </si>
  <si>
    <t>žalúzie</t>
  </si>
  <si>
    <t>vyúčtovanie teplo 10/2020</t>
  </si>
  <si>
    <t>2020/5004</t>
  </si>
  <si>
    <t>Libuše Čermáková</t>
  </si>
  <si>
    <t>Stadická 1333/9, 700 30 Ostrava-Hrabuvka</t>
  </si>
  <si>
    <t>demonštračné obrázky</t>
  </si>
  <si>
    <t>BEZA LM, s.r.o.</t>
  </si>
  <si>
    <t>Čsl.brigády 1878/15, 031 01 LM</t>
  </si>
  <si>
    <t>kľúče</t>
  </si>
  <si>
    <t>11.11.20020</t>
  </si>
  <si>
    <t>R-INTERIÉR</t>
  </si>
  <si>
    <t>M.R.Štefánika 2588/33, 960 01 Zvolen</t>
  </si>
  <si>
    <t>nálepka na stenu</t>
  </si>
  <si>
    <t>náplň do pera</t>
  </si>
  <si>
    <t>klúč 6x</t>
  </si>
  <si>
    <t>P2020236</t>
  </si>
  <si>
    <t>VOLCANO s.r.o.</t>
  </si>
  <si>
    <t>Lazovná 69, 974 01 BB</t>
  </si>
  <si>
    <t>ochranný gel</t>
  </si>
  <si>
    <t>Mgr. Katarína Bočková - KIBO SPORT</t>
  </si>
  <si>
    <t>Bohdanovce nad Trnavou 410,91909 Bohdanovce nad Trnavou</t>
  </si>
  <si>
    <t>stavebnice</t>
  </si>
  <si>
    <t>pp</t>
  </si>
  <si>
    <t>Teta drogerie SR</t>
  </si>
  <si>
    <t>Hlohovecká 6,  951 41 Lužianky</t>
  </si>
  <si>
    <t>rukavice</t>
  </si>
  <si>
    <t>Z920200008</t>
  </si>
  <si>
    <t>TEPUJEM.SK s.r.o.</t>
  </si>
  <si>
    <t>Nemocničná 20, 990 01 Veľký Krtíš</t>
  </si>
  <si>
    <t>47061197</t>
  </si>
  <si>
    <t>sterilizátor</t>
  </si>
  <si>
    <t>Slovenská legálna metrológia,n.o.</t>
  </si>
  <si>
    <t>Hviezdoslavova 31, 974 01 B.Bystrica</t>
  </si>
  <si>
    <t>závažia+overenie váh</t>
  </si>
  <si>
    <t>kalibrácia váh</t>
  </si>
  <si>
    <t>ZF 338792</t>
  </si>
  <si>
    <t>DaRya, s.r.o.</t>
  </si>
  <si>
    <t>Vajnorská 10595/98J, 831 04 BA</t>
  </si>
  <si>
    <t>domček</t>
  </si>
  <si>
    <t>36/11</t>
  </si>
  <si>
    <t>likvidácia b.odpadu 11/2020</t>
  </si>
  <si>
    <r>
      <t xml:space="preserve">KNIHA  DOŠLÝCH FAKTÚR MŠ </t>
    </r>
    <r>
      <rPr>
        <b/>
        <sz val="10"/>
        <color rgb="FFFF0000"/>
        <rFont val="Calibri"/>
        <family val="2"/>
        <charset val="238"/>
        <scheme val="minor"/>
      </rPr>
      <t>NOVEMBER</t>
    </r>
    <r>
      <rPr>
        <b/>
        <sz val="10"/>
        <color theme="1"/>
        <rFont val="Calibri"/>
        <family val="2"/>
        <charset val="238"/>
        <scheme val="minor"/>
      </rPr>
      <t xml:space="preserve"> 2020</t>
    </r>
  </si>
  <si>
    <t>preddavok voda pre TUV  11/2020</t>
  </si>
  <si>
    <t>preddavok teplo  11/2020</t>
  </si>
  <si>
    <t>preddavok vodné/stočné 11/2020</t>
  </si>
  <si>
    <t>preddavok el.energia  11/2020</t>
  </si>
  <si>
    <t>preddavok voda pre TUV 12/2020</t>
  </si>
  <si>
    <t>preddavok teplo 12/2020</t>
  </si>
  <si>
    <t>preddavok vodné/stočné 12/2020</t>
  </si>
  <si>
    <t>preddavok el.energia 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</si>
</sst>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99FF99"/>
      <color rgb="FFFFFF99"/>
      <color rgb="FFFFFFCC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N51"/>
  <sheetViews>
    <sheetView tabSelected="1" workbookViewId="0">
      <pane ySplit="5" topLeftCell="A6" activePane="bottomLeft" state="frozen"/>
      <selection pane="bottomLeft" activeCell="Q45" sqref="Q45"/>
    </sheetView>
  </sheetViews>
  <sheetFormatPr defaultColWidth="9.109375" defaultRowHeight="13.8" x14ac:dyDescent="0.3"/>
  <cols>
    <col min="1" max="1" width="3.88671875" style="2" customWidth="1"/>
    <col min="2" max="2" width="11.109375" style="2" customWidth="1"/>
    <col min="3" max="3" width="16.44140625" style="2" customWidth="1"/>
    <col min="4" max="4" width="25.33203125" style="2" customWidth="1"/>
    <col min="5" max="5" width="9.6640625" style="2" customWidth="1"/>
    <col min="6" max="6" width="23.44140625" style="3" customWidth="1"/>
    <col min="7" max="7" width="9.44140625" style="2" customWidth="1"/>
    <col min="8" max="8" width="12.44140625" style="2" customWidth="1"/>
    <col min="9" max="9" width="9.5546875" style="2" customWidth="1"/>
    <col min="10" max="10" width="10" style="2" customWidth="1"/>
    <col min="11" max="11" width="9.6640625" style="2" customWidth="1"/>
    <col min="12" max="12" width="4" style="2" customWidth="1"/>
    <col min="13" max="16384" width="9.109375" style="2"/>
  </cols>
  <sheetData>
    <row r="1" spans="1:14" x14ac:dyDescent="0.3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</row>
    <row r="2" spans="1:14" ht="14.4" thickBot="1" x14ac:dyDescent="0.35">
      <c r="M2" s="4"/>
      <c r="N2" s="4"/>
    </row>
    <row r="3" spans="1:14" ht="14.4" thickBot="1" x14ac:dyDescent="0.35">
      <c r="A3" s="23" t="s">
        <v>112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1"/>
      <c r="N3" s="1"/>
    </row>
    <row r="4" spans="1:14" ht="15" customHeight="1" x14ac:dyDescent="0.3">
      <c r="A4" s="30" t="s">
        <v>1</v>
      </c>
      <c r="B4" s="32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34" t="s">
        <v>7</v>
      </c>
      <c r="H4" s="28" t="s">
        <v>8</v>
      </c>
      <c r="I4" s="28" t="s">
        <v>9</v>
      </c>
      <c r="J4" s="28" t="s">
        <v>10</v>
      </c>
      <c r="K4" s="28" t="s">
        <v>11</v>
      </c>
      <c r="L4" s="26" t="s">
        <v>12</v>
      </c>
      <c r="M4" s="1"/>
      <c r="N4" s="1"/>
    </row>
    <row r="5" spans="1:14" ht="18" customHeight="1" thickBot="1" x14ac:dyDescent="0.35">
      <c r="A5" s="31"/>
      <c r="B5" s="33"/>
      <c r="C5" s="29"/>
      <c r="D5" s="29"/>
      <c r="E5" s="29"/>
      <c r="F5" s="29"/>
      <c r="G5" s="35"/>
      <c r="H5" s="29"/>
      <c r="I5" s="29"/>
      <c r="J5" s="29"/>
      <c r="K5" s="29"/>
      <c r="L5" s="27"/>
      <c r="M5" s="1"/>
      <c r="N5" s="1"/>
    </row>
    <row r="6" spans="1:14" x14ac:dyDescent="0.3">
      <c r="A6" s="5">
        <v>262</v>
      </c>
      <c r="B6" s="5">
        <v>201001</v>
      </c>
      <c r="C6" s="5" t="s">
        <v>46</v>
      </c>
      <c r="D6" s="5" t="s">
        <v>47</v>
      </c>
      <c r="E6" s="5">
        <v>50112864</v>
      </c>
      <c r="F6" s="6" t="s">
        <v>48</v>
      </c>
      <c r="G6" s="7">
        <v>50</v>
      </c>
      <c r="H6" s="8">
        <v>44131</v>
      </c>
      <c r="I6" s="8">
        <v>44131</v>
      </c>
      <c r="J6" s="8">
        <v>44141</v>
      </c>
      <c r="K6" s="13">
        <v>44140</v>
      </c>
      <c r="L6" s="9" t="s">
        <v>0</v>
      </c>
    </row>
    <row r="7" spans="1:14" ht="24" x14ac:dyDescent="0.3">
      <c r="A7" s="5">
        <v>263</v>
      </c>
      <c r="B7" s="9" t="s">
        <v>49</v>
      </c>
      <c r="C7" s="5" t="s">
        <v>30</v>
      </c>
      <c r="D7" s="5" t="s">
        <v>31</v>
      </c>
      <c r="E7" s="5">
        <v>47362448</v>
      </c>
      <c r="F7" s="6" t="s">
        <v>50</v>
      </c>
      <c r="G7" s="7">
        <v>60</v>
      </c>
      <c r="H7" s="8">
        <v>44132</v>
      </c>
      <c r="I7" s="8">
        <v>44132</v>
      </c>
      <c r="J7" s="8">
        <v>44163</v>
      </c>
      <c r="K7" s="8">
        <v>44158</v>
      </c>
      <c r="L7" s="9" t="s">
        <v>0</v>
      </c>
    </row>
    <row r="8" spans="1:14" x14ac:dyDescent="0.3">
      <c r="A8" s="5">
        <v>264</v>
      </c>
      <c r="B8" s="9">
        <v>20202499</v>
      </c>
      <c r="C8" s="5" t="s">
        <v>51</v>
      </c>
      <c r="D8" s="15" t="s">
        <v>52</v>
      </c>
      <c r="E8" s="5">
        <v>44130287</v>
      </c>
      <c r="F8" s="6" t="s">
        <v>53</v>
      </c>
      <c r="G8" s="7">
        <v>217.02</v>
      </c>
      <c r="H8" s="8">
        <v>44132</v>
      </c>
      <c r="I8" s="8">
        <v>44132</v>
      </c>
      <c r="J8" s="8">
        <v>44139</v>
      </c>
      <c r="K8" s="8">
        <v>44138</v>
      </c>
      <c r="L8" s="9" t="s">
        <v>0</v>
      </c>
    </row>
    <row r="9" spans="1:14" x14ac:dyDescent="0.3">
      <c r="A9" s="5">
        <v>265</v>
      </c>
      <c r="B9" s="9">
        <v>20201014</v>
      </c>
      <c r="C9" s="9" t="s">
        <v>41</v>
      </c>
      <c r="D9" s="20" t="s">
        <v>42</v>
      </c>
      <c r="E9" s="20">
        <v>52107426</v>
      </c>
      <c r="F9" s="19" t="s">
        <v>43</v>
      </c>
      <c r="G9" s="7">
        <v>9.9</v>
      </c>
      <c r="H9" s="8">
        <v>44132</v>
      </c>
      <c r="I9" s="8">
        <v>44132</v>
      </c>
      <c r="J9" s="8">
        <v>44146</v>
      </c>
      <c r="K9" s="8">
        <v>44131</v>
      </c>
      <c r="L9" s="9" t="s">
        <v>0</v>
      </c>
    </row>
    <row r="10" spans="1:14" x14ac:dyDescent="0.3">
      <c r="A10" s="5">
        <v>266</v>
      </c>
      <c r="B10" s="9">
        <v>22105203</v>
      </c>
      <c r="C10" s="9" t="s">
        <v>44</v>
      </c>
      <c r="D10" s="5" t="s">
        <v>45</v>
      </c>
      <c r="E10" s="5">
        <v>36174319</v>
      </c>
      <c r="F10" s="6" t="s">
        <v>54</v>
      </c>
      <c r="G10" s="7">
        <v>135</v>
      </c>
      <c r="H10" s="8">
        <v>44132</v>
      </c>
      <c r="I10" s="8">
        <v>44132</v>
      </c>
      <c r="J10" s="8">
        <v>44144</v>
      </c>
      <c r="K10" s="8">
        <v>44138</v>
      </c>
      <c r="L10" s="9" t="s">
        <v>0</v>
      </c>
    </row>
    <row r="11" spans="1:14" x14ac:dyDescent="0.3">
      <c r="A11" s="5">
        <v>267</v>
      </c>
      <c r="B11" s="9">
        <v>22105191</v>
      </c>
      <c r="C11" s="9" t="s">
        <v>44</v>
      </c>
      <c r="D11" s="5" t="s">
        <v>45</v>
      </c>
      <c r="E11" s="5">
        <v>36174319</v>
      </c>
      <c r="F11" s="7" t="s">
        <v>55</v>
      </c>
      <c r="G11" s="7">
        <v>865.15</v>
      </c>
      <c r="H11" s="8">
        <v>44132</v>
      </c>
      <c r="I11" s="8">
        <v>44132</v>
      </c>
      <c r="J11" s="8">
        <v>44144</v>
      </c>
      <c r="K11" s="8">
        <v>44138</v>
      </c>
      <c r="L11" s="9" t="s">
        <v>0</v>
      </c>
    </row>
    <row r="12" spans="1:14" x14ac:dyDescent="0.3">
      <c r="A12" s="5">
        <v>268</v>
      </c>
      <c r="B12" s="9">
        <v>2020096204</v>
      </c>
      <c r="C12" s="5" t="s">
        <v>35</v>
      </c>
      <c r="D12" s="5" t="s">
        <v>18</v>
      </c>
      <c r="E12" s="5">
        <v>36396567</v>
      </c>
      <c r="F12" s="6" t="s">
        <v>56</v>
      </c>
      <c r="G12" s="7">
        <v>10</v>
      </c>
      <c r="H12" s="8">
        <v>44136</v>
      </c>
      <c r="I12" s="8">
        <v>44139</v>
      </c>
      <c r="J12" s="8">
        <v>44150</v>
      </c>
      <c r="K12" s="8">
        <v>44147</v>
      </c>
      <c r="L12" s="9" t="s">
        <v>0</v>
      </c>
    </row>
    <row r="13" spans="1:14" x14ac:dyDescent="0.3">
      <c r="A13" s="5">
        <v>269</v>
      </c>
      <c r="B13" s="9">
        <v>20200493</v>
      </c>
      <c r="C13" s="9" t="s">
        <v>57</v>
      </c>
      <c r="D13" s="5" t="s">
        <v>58</v>
      </c>
      <c r="E13" s="5">
        <v>36373257</v>
      </c>
      <c r="F13" s="6" t="s">
        <v>59</v>
      </c>
      <c r="G13" s="7">
        <v>132.07</v>
      </c>
      <c r="H13" s="8">
        <v>44119</v>
      </c>
      <c r="I13" s="8">
        <v>44139</v>
      </c>
      <c r="J13" s="8">
        <v>44145</v>
      </c>
      <c r="K13" s="8">
        <v>44145</v>
      </c>
      <c r="L13" s="9" t="s">
        <v>0</v>
      </c>
    </row>
    <row r="14" spans="1:14" ht="24" x14ac:dyDescent="0.3">
      <c r="A14" s="5">
        <v>270</v>
      </c>
      <c r="B14" s="9">
        <v>1020110882</v>
      </c>
      <c r="C14" s="5" t="s">
        <v>28</v>
      </c>
      <c r="D14" s="5" t="s">
        <v>29</v>
      </c>
      <c r="E14" s="5">
        <v>50528041</v>
      </c>
      <c r="F14" s="6" t="s">
        <v>60</v>
      </c>
      <c r="G14" s="7">
        <v>38.4</v>
      </c>
      <c r="H14" s="8">
        <v>44136</v>
      </c>
      <c r="I14" s="8">
        <v>44139</v>
      </c>
      <c r="J14" s="8">
        <v>44143</v>
      </c>
      <c r="K14" s="8">
        <v>44140</v>
      </c>
      <c r="L14" s="9" t="s">
        <v>0</v>
      </c>
    </row>
    <row r="15" spans="1:14" ht="24" x14ac:dyDescent="0.3">
      <c r="A15" s="5">
        <v>271</v>
      </c>
      <c r="B15" s="9">
        <v>37</v>
      </c>
      <c r="C15" s="5" t="s">
        <v>36</v>
      </c>
      <c r="D15" s="5" t="s">
        <v>37</v>
      </c>
      <c r="E15" s="5">
        <v>37810529</v>
      </c>
      <c r="F15" s="5" t="s">
        <v>61</v>
      </c>
      <c r="G15" s="7">
        <v>634.5</v>
      </c>
      <c r="H15" s="8">
        <v>44134</v>
      </c>
      <c r="I15" s="8">
        <v>44139</v>
      </c>
      <c r="J15" s="8">
        <v>44148</v>
      </c>
      <c r="K15" s="8">
        <v>44141</v>
      </c>
      <c r="L15" s="9" t="s">
        <v>0</v>
      </c>
    </row>
    <row r="16" spans="1:14" x14ac:dyDescent="0.3">
      <c r="A16" s="5">
        <v>272</v>
      </c>
      <c r="B16" s="9">
        <v>38</v>
      </c>
      <c r="C16" s="5" t="s">
        <v>36</v>
      </c>
      <c r="D16" s="5" t="s">
        <v>37</v>
      </c>
      <c r="E16" s="5">
        <v>37810529</v>
      </c>
      <c r="F16" s="6" t="s">
        <v>62</v>
      </c>
      <c r="G16" s="7">
        <v>84.6</v>
      </c>
      <c r="H16" s="8">
        <v>44134</v>
      </c>
      <c r="I16" s="8">
        <v>44139</v>
      </c>
      <c r="J16" s="8">
        <v>44148</v>
      </c>
      <c r="K16" s="8">
        <v>44141</v>
      </c>
      <c r="L16" s="9" t="s">
        <v>0</v>
      </c>
    </row>
    <row r="17" spans="1:12" x14ac:dyDescent="0.3">
      <c r="A17" s="5">
        <v>273</v>
      </c>
      <c r="B17" s="9">
        <v>2020354</v>
      </c>
      <c r="C17" s="9" t="s">
        <v>63</v>
      </c>
      <c r="D17" s="9" t="s">
        <v>40</v>
      </c>
      <c r="E17" s="9">
        <v>315524</v>
      </c>
      <c r="F17" s="7" t="s">
        <v>64</v>
      </c>
      <c r="G17" s="7">
        <v>402.46</v>
      </c>
      <c r="H17" s="8">
        <v>44133</v>
      </c>
      <c r="I17" s="8">
        <v>44139</v>
      </c>
      <c r="J17" s="8">
        <v>44147</v>
      </c>
      <c r="K17" s="8">
        <v>44147</v>
      </c>
      <c r="L17" s="9" t="s">
        <v>0</v>
      </c>
    </row>
    <row r="18" spans="1:12" x14ac:dyDescent="0.3">
      <c r="A18" s="5">
        <v>274</v>
      </c>
      <c r="B18" s="9">
        <v>2200067870</v>
      </c>
      <c r="C18" s="5" t="s">
        <v>22</v>
      </c>
      <c r="D18" s="5" t="s">
        <v>23</v>
      </c>
      <c r="E18" s="5">
        <v>46113177</v>
      </c>
      <c r="F18" s="6" t="s">
        <v>65</v>
      </c>
      <c r="G18" s="36">
        <v>231.58</v>
      </c>
      <c r="H18" s="8">
        <v>44135</v>
      </c>
      <c r="I18" s="8">
        <v>44140</v>
      </c>
      <c r="J18" s="8">
        <v>44167</v>
      </c>
      <c r="K18" s="8">
        <v>44167</v>
      </c>
      <c r="L18" s="9" t="s">
        <v>0</v>
      </c>
    </row>
    <row r="19" spans="1:12" x14ac:dyDescent="0.3">
      <c r="A19" s="5">
        <v>275</v>
      </c>
      <c r="B19" s="9">
        <v>8271423993</v>
      </c>
      <c r="C19" s="5" t="s">
        <v>13</v>
      </c>
      <c r="D19" s="5" t="s">
        <v>20</v>
      </c>
      <c r="E19" s="5">
        <v>37810529</v>
      </c>
      <c r="F19" s="6" t="s">
        <v>66</v>
      </c>
      <c r="G19" s="7">
        <v>42.34</v>
      </c>
      <c r="H19" s="8">
        <v>44135</v>
      </c>
      <c r="I19" s="8">
        <v>44145</v>
      </c>
      <c r="J19" s="8">
        <v>44153</v>
      </c>
      <c r="K19" s="8">
        <v>44153</v>
      </c>
      <c r="L19" s="9" t="s">
        <v>0</v>
      </c>
    </row>
    <row r="20" spans="1:12" x14ac:dyDescent="0.3">
      <c r="A20" s="5">
        <v>276</v>
      </c>
      <c r="B20" s="16" t="s">
        <v>67</v>
      </c>
      <c r="C20" s="5" t="s">
        <v>17</v>
      </c>
      <c r="D20" s="5" t="s">
        <v>19</v>
      </c>
      <c r="E20" s="5">
        <v>35848863</v>
      </c>
      <c r="F20" s="6" t="s">
        <v>68</v>
      </c>
      <c r="G20" s="36">
        <v>60.39</v>
      </c>
      <c r="H20" s="8">
        <v>44135</v>
      </c>
      <c r="I20" s="8">
        <v>44145</v>
      </c>
      <c r="J20" s="8">
        <v>44155</v>
      </c>
      <c r="K20" s="8">
        <v>44155</v>
      </c>
      <c r="L20" s="9" t="s">
        <v>0</v>
      </c>
    </row>
    <row r="21" spans="1:12" x14ac:dyDescent="0.3">
      <c r="A21" s="5">
        <v>277</v>
      </c>
      <c r="B21" s="9">
        <v>20031</v>
      </c>
      <c r="C21" s="9" t="s">
        <v>69</v>
      </c>
      <c r="D21" s="9" t="s">
        <v>70</v>
      </c>
      <c r="E21" s="9">
        <v>40002233</v>
      </c>
      <c r="F21" s="7" t="s">
        <v>71</v>
      </c>
      <c r="G21" s="36">
        <v>204</v>
      </c>
      <c r="H21" s="8">
        <v>44144</v>
      </c>
      <c r="I21" s="8">
        <v>44145</v>
      </c>
      <c r="J21" s="8">
        <v>44151</v>
      </c>
      <c r="K21" s="8">
        <v>44145</v>
      </c>
      <c r="L21" s="9" t="s">
        <v>0</v>
      </c>
    </row>
    <row r="22" spans="1:12" x14ac:dyDescent="0.3">
      <c r="A22" s="5">
        <v>278</v>
      </c>
      <c r="B22" s="9">
        <v>302002120</v>
      </c>
      <c r="C22" s="5" t="s">
        <v>14</v>
      </c>
      <c r="D22" s="5" t="s">
        <v>21</v>
      </c>
      <c r="E22" s="5">
        <v>44438982</v>
      </c>
      <c r="F22" s="6" t="s">
        <v>72</v>
      </c>
      <c r="G22" s="36">
        <v>954.58</v>
      </c>
      <c r="H22" s="8">
        <v>44135</v>
      </c>
      <c r="I22" s="8">
        <v>44147</v>
      </c>
      <c r="J22" s="8">
        <v>44154</v>
      </c>
      <c r="K22" s="37">
        <v>44162</v>
      </c>
      <c r="L22" s="9" t="s">
        <v>0</v>
      </c>
    </row>
    <row r="23" spans="1:12" x14ac:dyDescent="0.3">
      <c r="A23" s="5">
        <v>279</v>
      </c>
      <c r="B23" s="9" t="s">
        <v>73</v>
      </c>
      <c r="C23" s="9" t="s">
        <v>74</v>
      </c>
      <c r="D23" s="9" t="s">
        <v>75</v>
      </c>
      <c r="E23" s="9">
        <v>40326683</v>
      </c>
      <c r="F23" s="7" t="s">
        <v>76</v>
      </c>
      <c r="G23" s="36">
        <v>663</v>
      </c>
      <c r="H23" s="8">
        <v>44147</v>
      </c>
      <c r="I23" s="8">
        <v>44147</v>
      </c>
      <c r="J23" s="8">
        <v>44158</v>
      </c>
      <c r="K23" s="8">
        <v>44155</v>
      </c>
      <c r="L23" s="9" t="s">
        <v>0</v>
      </c>
    </row>
    <row r="24" spans="1:12" x14ac:dyDescent="0.3">
      <c r="A24" s="5">
        <v>280</v>
      </c>
      <c r="B24" s="9">
        <v>854</v>
      </c>
      <c r="C24" s="11" t="s">
        <v>77</v>
      </c>
      <c r="D24" s="11" t="s">
        <v>78</v>
      </c>
      <c r="E24" s="11">
        <v>50252623</v>
      </c>
      <c r="F24" s="12" t="s">
        <v>79</v>
      </c>
      <c r="G24" s="36">
        <v>11.2</v>
      </c>
      <c r="H24" s="8">
        <v>44146</v>
      </c>
      <c r="I24" s="8">
        <v>44151</v>
      </c>
      <c r="J24" s="8" t="s">
        <v>80</v>
      </c>
      <c r="K24" s="8">
        <v>44146</v>
      </c>
      <c r="L24" s="9" t="s">
        <v>16</v>
      </c>
    </row>
    <row r="25" spans="1:12" ht="24" x14ac:dyDescent="0.3">
      <c r="A25" s="5">
        <v>281</v>
      </c>
      <c r="B25" s="9">
        <v>20200228</v>
      </c>
      <c r="C25" s="5" t="s">
        <v>81</v>
      </c>
      <c r="D25" s="5" t="s">
        <v>82</v>
      </c>
      <c r="E25" s="9">
        <v>41192516</v>
      </c>
      <c r="F25" s="7" t="s">
        <v>83</v>
      </c>
      <c r="G25" s="36">
        <v>13.1</v>
      </c>
      <c r="H25" s="8">
        <v>44148</v>
      </c>
      <c r="I25" s="8">
        <v>44151</v>
      </c>
      <c r="J25" s="8">
        <v>44153</v>
      </c>
      <c r="K25" s="13">
        <v>44151</v>
      </c>
      <c r="L25" s="9" t="s">
        <v>0</v>
      </c>
    </row>
    <row r="26" spans="1:12" x14ac:dyDescent="0.3">
      <c r="A26" s="5">
        <v>282</v>
      </c>
      <c r="B26" s="9">
        <v>1315</v>
      </c>
      <c r="C26" s="5" t="s">
        <v>38</v>
      </c>
      <c r="D26" s="10" t="s">
        <v>39</v>
      </c>
      <c r="E26" s="5">
        <v>47091657</v>
      </c>
      <c r="F26" s="19" t="s">
        <v>84</v>
      </c>
      <c r="G26" s="7">
        <v>2</v>
      </c>
      <c r="H26" s="8">
        <v>44148</v>
      </c>
      <c r="I26" s="8">
        <v>44151</v>
      </c>
      <c r="J26" s="8">
        <v>44148</v>
      </c>
      <c r="K26" s="13">
        <v>44148</v>
      </c>
      <c r="L26" s="9" t="s">
        <v>16</v>
      </c>
    </row>
    <row r="27" spans="1:12" x14ac:dyDescent="0.3">
      <c r="A27" s="5">
        <v>283</v>
      </c>
      <c r="B27" s="9">
        <v>974</v>
      </c>
      <c r="C27" s="11" t="s">
        <v>77</v>
      </c>
      <c r="D27" s="11" t="s">
        <v>78</v>
      </c>
      <c r="E27" s="11">
        <v>50252623</v>
      </c>
      <c r="F27" s="12" t="s">
        <v>85</v>
      </c>
      <c r="G27" s="7">
        <v>10.199999999999999</v>
      </c>
      <c r="H27" s="8">
        <v>44148</v>
      </c>
      <c r="I27" s="8">
        <v>44151</v>
      </c>
      <c r="J27" s="8">
        <v>44148</v>
      </c>
      <c r="K27" s="13">
        <v>44148</v>
      </c>
      <c r="L27" s="9" t="s">
        <v>16</v>
      </c>
    </row>
    <row r="28" spans="1:12" s="18" customFormat="1" ht="16.5" customHeight="1" x14ac:dyDescent="0.3">
      <c r="A28" s="5">
        <v>284</v>
      </c>
      <c r="B28" s="14" t="s">
        <v>86</v>
      </c>
      <c r="C28" s="21" t="s">
        <v>87</v>
      </c>
      <c r="D28" s="11" t="s">
        <v>88</v>
      </c>
      <c r="E28" s="11">
        <v>36247570</v>
      </c>
      <c r="F28" s="11" t="s">
        <v>89</v>
      </c>
      <c r="G28" s="17">
        <v>270</v>
      </c>
      <c r="H28" s="13">
        <v>44151</v>
      </c>
      <c r="I28" s="13">
        <v>44159</v>
      </c>
      <c r="J28" s="13">
        <v>44165</v>
      </c>
      <c r="K28" s="13">
        <v>44159</v>
      </c>
      <c r="L28" s="14" t="s">
        <v>0</v>
      </c>
    </row>
    <row r="29" spans="1:12" s="18" customFormat="1" ht="36" x14ac:dyDescent="0.3">
      <c r="A29" s="5">
        <v>285</v>
      </c>
      <c r="B29" s="14">
        <v>3952020</v>
      </c>
      <c r="C29" s="5" t="s">
        <v>90</v>
      </c>
      <c r="D29" s="5" t="s">
        <v>91</v>
      </c>
      <c r="E29" s="5">
        <v>43313698</v>
      </c>
      <c r="F29" s="6" t="s">
        <v>92</v>
      </c>
      <c r="G29" s="6">
        <v>78</v>
      </c>
      <c r="H29" s="13">
        <v>44155</v>
      </c>
      <c r="I29" s="13">
        <v>44159</v>
      </c>
      <c r="J29" s="13">
        <v>44162</v>
      </c>
      <c r="K29" s="13">
        <v>44159</v>
      </c>
      <c r="L29" s="14" t="s">
        <v>0</v>
      </c>
    </row>
    <row r="30" spans="1:12" x14ac:dyDescent="0.3">
      <c r="A30" s="5">
        <v>286</v>
      </c>
      <c r="B30" s="9">
        <v>200001158</v>
      </c>
      <c r="C30" s="5" t="s">
        <v>32</v>
      </c>
      <c r="D30" s="5" t="s">
        <v>33</v>
      </c>
      <c r="E30" s="5">
        <v>46631534</v>
      </c>
      <c r="F30" s="6" t="s">
        <v>34</v>
      </c>
      <c r="G30" s="7">
        <v>340.27</v>
      </c>
      <c r="H30" s="8">
        <v>44159</v>
      </c>
      <c r="I30" s="8">
        <v>44159</v>
      </c>
      <c r="J30" s="8">
        <v>44173</v>
      </c>
      <c r="K30" s="8">
        <v>44159</v>
      </c>
      <c r="L30" s="9" t="s">
        <v>93</v>
      </c>
    </row>
    <row r="31" spans="1:12" x14ac:dyDescent="0.3">
      <c r="A31" s="5">
        <v>287</v>
      </c>
      <c r="B31" s="9">
        <v>2340</v>
      </c>
      <c r="C31" s="5" t="s">
        <v>94</v>
      </c>
      <c r="D31" s="5" t="s">
        <v>95</v>
      </c>
      <c r="E31" s="5">
        <v>35694254</v>
      </c>
      <c r="F31" s="7" t="s">
        <v>96</v>
      </c>
      <c r="G31" s="7">
        <v>3.83</v>
      </c>
      <c r="H31" s="8">
        <v>44159</v>
      </c>
      <c r="I31" s="8">
        <v>44160</v>
      </c>
      <c r="J31" s="8">
        <v>44159</v>
      </c>
      <c r="K31" s="8">
        <v>44159</v>
      </c>
      <c r="L31" s="9" t="s">
        <v>16</v>
      </c>
    </row>
    <row r="32" spans="1:12" x14ac:dyDescent="0.3">
      <c r="A32" s="5">
        <v>288</v>
      </c>
      <c r="B32" s="9" t="s">
        <v>97</v>
      </c>
      <c r="C32" s="5" t="s">
        <v>98</v>
      </c>
      <c r="D32" s="5" t="s">
        <v>99</v>
      </c>
      <c r="E32" s="10" t="s">
        <v>100</v>
      </c>
      <c r="F32" s="6" t="s">
        <v>101</v>
      </c>
      <c r="G32" s="7">
        <v>372</v>
      </c>
      <c r="H32" s="37"/>
      <c r="I32" s="8">
        <v>44161</v>
      </c>
      <c r="J32" s="8">
        <v>44174</v>
      </c>
      <c r="K32" s="8">
        <v>44161</v>
      </c>
      <c r="L32" s="9" t="s">
        <v>0</v>
      </c>
    </row>
    <row r="33" spans="1:14" x14ac:dyDescent="0.3">
      <c r="A33" s="5">
        <f>A32+1</f>
        <v>289</v>
      </c>
      <c r="B33" s="9">
        <v>22106560</v>
      </c>
      <c r="C33" s="9" t="s">
        <v>44</v>
      </c>
      <c r="D33" s="5" t="s">
        <v>45</v>
      </c>
      <c r="E33" s="5">
        <v>36174319</v>
      </c>
      <c r="F33" s="6" t="s">
        <v>55</v>
      </c>
      <c r="G33" s="7">
        <v>104.2</v>
      </c>
      <c r="H33" s="8">
        <v>44155</v>
      </c>
      <c r="I33" s="8">
        <v>44161</v>
      </c>
      <c r="J33" s="8">
        <v>44169</v>
      </c>
      <c r="K33" s="8">
        <v>44161</v>
      </c>
      <c r="L33" s="9" t="s">
        <v>0</v>
      </c>
    </row>
    <row r="34" spans="1:14" ht="24" x14ac:dyDescent="0.3">
      <c r="A34" s="5">
        <f t="shared" ref="A34:A38" si="0">A33+1</f>
        <v>290</v>
      </c>
      <c r="B34" s="9">
        <v>520324022</v>
      </c>
      <c r="C34" s="5" t="s">
        <v>102</v>
      </c>
      <c r="D34" s="5" t="s">
        <v>103</v>
      </c>
      <c r="E34" s="5">
        <v>37954521</v>
      </c>
      <c r="F34" s="6" t="s">
        <v>104</v>
      </c>
      <c r="G34" s="7">
        <v>12</v>
      </c>
      <c r="H34" s="8">
        <v>44154</v>
      </c>
      <c r="I34" s="8">
        <v>44161</v>
      </c>
      <c r="J34" s="8">
        <v>44188</v>
      </c>
      <c r="K34" s="8">
        <v>44161</v>
      </c>
      <c r="L34" s="9" t="s">
        <v>0</v>
      </c>
    </row>
    <row r="35" spans="1:14" ht="24" x14ac:dyDescent="0.3">
      <c r="A35" s="5">
        <f t="shared" si="0"/>
        <v>291</v>
      </c>
      <c r="B35" s="9">
        <v>520324023</v>
      </c>
      <c r="C35" s="5" t="s">
        <v>102</v>
      </c>
      <c r="D35" s="5" t="s">
        <v>103</v>
      </c>
      <c r="E35" s="5">
        <v>37954521</v>
      </c>
      <c r="F35" s="6" t="s">
        <v>105</v>
      </c>
      <c r="G35" s="7">
        <v>30</v>
      </c>
      <c r="H35" s="8">
        <v>44154</v>
      </c>
      <c r="I35" s="8">
        <v>44161</v>
      </c>
      <c r="J35" s="8">
        <v>44188</v>
      </c>
      <c r="K35" s="8">
        <v>44161</v>
      </c>
      <c r="L35" s="9" t="s">
        <v>0</v>
      </c>
    </row>
    <row r="36" spans="1:14" ht="24" x14ac:dyDescent="0.3">
      <c r="A36" s="5">
        <f t="shared" si="0"/>
        <v>292</v>
      </c>
      <c r="B36" s="9">
        <v>520324024</v>
      </c>
      <c r="C36" s="5" t="s">
        <v>102</v>
      </c>
      <c r="D36" s="5" t="s">
        <v>103</v>
      </c>
      <c r="E36" s="5">
        <v>37954521</v>
      </c>
      <c r="F36" s="6" t="s">
        <v>105</v>
      </c>
      <c r="G36" s="7">
        <v>30</v>
      </c>
      <c r="H36" s="8">
        <v>44154</v>
      </c>
      <c r="I36" s="8">
        <v>44161</v>
      </c>
      <c r="J36" s="8">
        <v>44188</v>
      </c>
      <c r="K36" s="8">
        <v>44161</v>
      </c>
      <c r="L36" s="9" t="s">
        <v>0</v>
      </c>
    </row>
    <row r="37" spans="1:14" x14ac:dyDescent="0.3">
      <c r="A37" s="5">
        <f t="shared" si="0"/>
        <v>293</v>
      </c>
      <c r="B37" s="9" t="s">
        <v>106</v>
      </c>
      <c r="C37" s="5" t="s">
        <v>107</v>
      </c>
      <c r="D37" s="5" t="s">
        <v>108</v>
      </c>
      <c r="E37" s="5">
        <v>47849592</v>
      </c>
      <c r="F37" s="6" t="s">
        <v>109</v>
      </c>
      <c r="G37" s="7">
        <v>102.3</v>
      </c>
      <c r="H37" s="37">
        <v>44151</v>
      </c>
      <c r="I37" s="8">
        <v>44151</v>
      </c>
      <c r="J37" s="8">
        <v>44149</v>
      </c>
      <c r="K37" s="8">
        <v>44149</v>
      </c>
      <c r="L37" s="9" t="s">
        <v>16</v>
      </c>
    </row>
    <row r="38" spans="1:14" ht="24" x14ac:dyDescent="0.3">
      <c r="A38" s="5">
        <f t="shared" si="0"/>
        <v>294</v>
      </c>
      <c r="B38" s="9" t="s">
        <v>110</v>
      </c>
      <c r="C38" s="5" t="s">
        <v>30</v>
      </c>
      <c r="D38" s="5" t="s">
        <v>31</v>
      </c>
      <c r="E38" s="5">
        <v>47362448</v>
      </c>
      <c r="F38" s="6" t="s">
        <v>111</v>
      </c>
      <c r="G38" s="7">
        <v>45</v>
      </c>
      <c r="H38" s="8">
        <v>44162</v>
      </c>
      <c r="I38" s="8">
        <v>44162</v>
      </c>
      <c r="J38" s="8">
        <v>44192</v>
      </c>
      <c r="K38" s="8">
        <v>44165</v>
      </c>
      <c r="L38" s="9" t="s">
        <v>0</v>
      </c>
    </row>
    <row r="39" spans="1:14" ht="24" x14ac:dyDescent="0.3">
      <c r="A39" s="5"/>
      <c r="B39" s="10" t="s">
        <v>26</v>
      </c>
      <c r="C39" s="5" t="s">
        <v>14</v>
      </c>
      <c r="D39" s="5" t="s">
        <v>21</v>
      </c>
      <c r="E39" s="5">
        <v>44438982</v>
      </c>
      <c r="F39" s="6" t="s">
        <v>113</v>
      </c>
      <c r="G39" s="7">
        <v>45.96</v>
      </c>
      <c r="H39" s="8">
        <v>44165</v>
      </c>
      <c r="I39" s="8">
        <v>43817</v>
      </c>
      <c r="J39" s="8">
        <v>44140</v>
      </c>
      <c r="K39" s="8">
        <v>44140</v>
      </c>
      <c r="L39" s="9" t="s">
        <v>0</v>
      </c>
      <c r="M39" s="1"/>
      <c r="N39" s="1"/>
    </row>
    <row r="40" spans="1:14" s="18" customFormat="1" ht="13.95" customHeight="1" x14ac:dyDescent="0.3">
      <c r="A40" s="11"/>
      <c r="B40" s="10" t="s">
        <v>27</v>
      </c>
      <c r="C40" s="5" t="s">
        <v>14</v>
      </c>
      <c r="D40" s="5" t="s">
        <v>21</v>
      </c>
      <c r="E40" s="5">
        <v>44438982</v>
      </c>
      <c r="F40" s="6" t="s">
        <v>114</v>
      </c>
      <c r="G40" s="7">
        <v>2701.49</v>
      </c>
      <c r="H40" s="8">
        <v>44165</v>
      </c>
      <c r="I40" s="8">
        <v>43817</v>
      </c>
      <c r="J40" s="8">
        <v>44140</v>
      </c>
      <c r="K40" s="8">
        <v>44140</v>
      </c>
      <c r="L40" s="9" t="s">
        <v>0</v>
      </c>
      <c r="M40" s="38"/>
      <c r="N40" s="38"/>
    </row>
    <row r="41" spans="1:14" s="18" customFormat="1" ht="24" x14ac:dyDescent="0.3">
      <c r="A41" s="11"/>
      <c r="B41" s="5">
        <v>2700002356</v>
      </c>
      <c r="C41" s="5" t="s">
        <v>24</v>
      </c>
      <c r="D41" s="5" t="s">
        <v>25</v>
      </c>
      <c r="E41" s="5">
        <v>36672441</v>
      </c>
      <c r="F41" s="6" t="s">
        <v>115</v>
      </c>
      <c r="G41" s="7">
        <v>141</v>
      </c>
      <c r="H41" s="8">
        <v>44165</v>
      </c>
      <c r="I41" s="8">
        <v>43838</v>
      </c>
      <c r="J41" s="8">
        <v>44165</v>
      </c>
      <c r="K41" s="8">
        <v>44165</v>
      </c>
      <c r="L41" s="9" t="s">
        <v>0</v>
      </c>
      <c r="M41" s="38"/>
      <c r="N41" s="38"/>
    </row>
    <row r="42" spans="1:14" ht="13.95" customHeight="1" x14ac:dyDescent="0.3">
      <c r="A42" s="5"/>
      <c r="B42" s="5">
        <v>8190052332</v>
      </c>
      <c r="C42" s="5" t="s">
        <v>22</v>
      </c>
      <c r="D42" s="5" t="s">
        <v>23</v>
      </c>
      <c r="E42" s="5">
        <v>46113177</v>
      </c>
      <c r="F42" s="6" t="s">
        <v>116</v>
      </c>
      <c r="G42" s="7">
        <v>414</v>
      </c>
      <c r="H42" s="8">
        <v>44165</v>
      </c>
      <c r="I42" s="8">
        <v>43815</v>
      </c>
      <c r="J42" s="8">
        <v>44150</v>
      </c>
      <c r="K42" s="8">
        <v>44150</v>
      </c>
      <c r="L42" s="9" t="s">
        <v>0</v>
      </c>
      <c r="M42" s="1"/>
      <c r="N42" s="1"/>
    </row>
    <row r="43" spans="1:14" s="18" customFormat="1" ht="18" customHeight="1" x14ac:dyDescent="0.3">
      <c r="A43" s="5"/>
      <c r="B43" s="10" t="s">
        <v>26</v>
      </c>
      <c r="C43" s="5" t="s">
        <v>14</v>
      </c>
      <c r="D43" s="5" t="s">
        <v>21</v>
      </c>
      <c r="E43" s="5">
        <v>44438982</v>
      </c>
      <c r="F43" s="6" t="s">
        <v>117</v>
      </c>
      <c r="G43" s="7">
        <v>45.96</v>
      </c>
      <c r="H43" s="8">
        <v>44196</v>
      </c>
      <c r="I43" s="8">
        <v>43817</v>
      </c>
      <c r="J43" s="8">
        <v>44170</v>
      </c>
      <c r="K43" s="8">
        <v>44162</v>
      </c>
      <c r="L43" s="9" t="s">
        <v>0</v>
      </c>
    </row>
    <row r="44" spans="1:14" s="18" customFormat="1" ht="17.25" customHeight="1" x14ac:dyDescent="0.3">
      <c r="A44" s="11"/>
      <c r="B44" s="10" t="s">
        <v>27</v>
      </c>
      <c r="C44" s="5" t="s">
        <v>14</v>
      </c>
      <c r="D44" s="5" t="s">
        <v>21</v>
      </c>
      <c r="E44" s="5">
        <v>44438982</v>
      </c>
      <c r="F44" s="6" t="s">
        <v>118</v>
      </c>
      <c r="G44" s="7">
        <v>3084.41</v>
      </c>
      <c r="H44" s="8">
        <v>44196</v>
      </c>
      <c r="I44" s="8">
        <v>43817</v>
      </c>
      <c r="J44" s="8">
        <v>44170</v>
      </c>
      <c r="K44" s="8">
        <v>44162</v>
      </c>
      <c r="L44" s="9" t="s">
        <v>0</v>
      </c>
    </row>
    <row r="45" spans="1:14" ht="24" x14ac:dyDescent="0.3">
      <c r="A45" s="11"/>
      <c r="B45" s="5">
        <v>2700002356</v>
      </c>
      <c r="C45" s="5" t="s">
        <v>24</v>
      </c>
      <c r="D45" s="5" t="s">
        <v>25</v>
      </c>
      <c r="E45" s="5">
        <v>36672441</v>
      </c>
      <c r="F45" s="6" t="s">
        <v>119</v>
      </c>
      <c r="G45" s="7">
        <v>141</v>
      </c>
      <c r="H45" s="8">
        <v>44196</v>
      </c>
      <c r="I45" s="8">
        <v>43838</v>
      </c>
      <c r="J45" s="8">
        <v>44196</v>
      </c>
      <c r="K45" s="8">
        <v>44162</v>
      </c>
      <c r="L45" s="9" t="s">
        <v>0</v>
      </c>
    </row>
    <row r="46" spans="1:14" x14ac:dyDescent="0.3">
      <c r="A46" s="5"/>
      <c r="B46" s="5">
        <v>8190052332</v>
      </c>
      <c r="C46" s="5" t="s">
        <v>22</v>
      </c>
      <c r="D46" s="5" t="s">
        <v>23</v>
      </c>
      <c r="E46" s="5">
        <v>46113177</v>
      </c>
      <c r="F46" s="6" t="s">
        <v>120</v>
      </c>
      <c r="G46" s="7">
        <v>414</v>
      </c>
      <c r="H46" s="8">
        <v>44196</v>
      </c>
      <c r="I46" s="8">
        <v>43815</v>
      </c>
      <c r="J46" s="8">
        <v>44180</v>
      </c>
      <c r="K46" s="8">
        <v>44162</v>
      </c>
      <c r="L46" s="9" t="s">
        <v>0</v>
      </c>
    </row>
    <row r="47" spans="1:14" x14ac:dyDescent="0.3">
      <c r="A47" s="5"/>
      <c r="B47" s="9"/>
      <c r="C47" s="9"/>
      <c r="D47" s="5"/>
      <c r="E47" s="5"/>
      <c r="F47" s="6"/>
      <c r="G47" s="7"/>
      <c r="H47" s="8"/>
      <c r="I47" s="8"/>
      <c r="J47" s="8"/>
      <c r="K47" s="8"/>
      <c r="L47" s="9"/>
    </row>
    <row r="48" spans="1:14" x14ac:dyDescent="0.3">
      <c r="A48" s="5"/>
      <c r="B48" s="10"/>
      <c r="C48" s="5"/>
      <c r="D48" s="5"/>
      <c r="E48" s="5"/>
      <c r="F48" s="6"/>
      <c r="G48" s="7"/>
      <c r="H48" s="8"/>
      <c r="I48" s="8"/>
      <c r="J48" s="8"/>
      <c r="K48" s="8"/>
      <c r="L48" s="9"/>
    </row>
    <row r="49" spans="1:12" x14ac:dyDescent="0.3">
      <c r="A49" s="11"/>
      <c r="B49" s="10"/>
      <c r="C49" s="5"/>
      <c r="D49" s="5"/>
      <c r="E49" s="5"/>
      <c r="F49" s="6"/>
      <c r="G49" s="7"/>
      <c r="H49" s="8"/>
      <c r="I49" s="8"/>
      <c r="J49" s="8"/>
      <c r="K49" s="8"/>
      <c r="L49" s="9"/>
    </row>
    <row r="50" spans="1:12" x14ac:dyDescent="0.3">
      <c r="A50" s="11"/>
      <c r="B50" s="5"/>
      <c r="C50" s="5"/>
      <c r="D50" s="5"/>
      <c r="E50" s="5"/>
      <c r="F50" s="6"/>
      <c r="G50" s="7"/>
      <c r="H50" s="8"/>
      <c r="I50" s="8"/>
      <c r="J50" s="8"/>
      <c r="K50" s="8"/>
      <c r="L50" s="9"/>
    </row>
    <row r="51" spans="1:12" x14ac:dyDescent="0.3">
      <c r="A51" s="5"/>
      <c r="B51" s="5"/>
      <c r="C51" s="5"/>
      <c r="D51" s="5"/>
      <c r="E51" s="5"/>
      <c r="F51" s="6"/>
      <c r="G51" s="7"/>
      <c r="H51" s="8"/>
      <c r="I51" s="8"/>
      <c r="J51" s="8"/>
      <c r="K51" s="8"/>
      <c r="L51" s="9"/>
    </row>
  </sheetData>
  <mergeCells count="14">
    <mergeCell ref="A1:L1"/>
    <mergeCell ref="A3:L3"/>
    <mergeCell ref="L4:L5"/>
    <mergeCell ref="I4:I5"/>
    <mergeCell ref="J4:J5"/>
    <mergeCell ref="K4:K5"/>
    <mergeCell ref="A4:A5"/>
    <mergeCell ref="B4:B5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zverejňovanie MŠ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Materská škola</dc:creator>
  <cp:lastModifiedBy>Správca</cp:lastModifiedBy>
  <cp:lastPrinted>2020-09-03T07:31:33Z</cp:lastPrinted>
  <dcterms:created xsi:type="dcterms:W3CDTF">2017-03-02T09:43:13Z</dcterms:created>
  <dcterms:modified xsi:type="dcterms:W3CDTF">2020-12-04T08:44:33Z</dcterms:modified>
</cp:coreProperties>
</file>